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68" windowHeight="6792" activeTab="0"/>
  </bookViews>
  <sheets>
    <sheet name="qualifier" sheetId="1" r:id="rId1"/>
    <sheet name="mwc slalom" sheetId="2" r:id="rId2"/>
    <sheet name="downriver" sheetId="3" r:id="rId3"/>
    <sheet name="notes-stats" sheetId="4" r:id="rId4"/>
  </sheets>
  <definedNames>
    <definedName name="_xlnm.Print_Area" localSheetId="2">'downriver'!$A$1:$G$50</definedName>
    <definedName name="_xlnm.Print_Area" localSheetId="1">'mwc slalom'!$A$1:$J$199</definedName>
    <definedName name="_xlnm.Print_Area" localSheetId="0">'qualifier'!$A$1:$M$57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<sst xmlns="http://schemas.openxmlformats.org/spreadsheetml/2006/main" count="1175" uniqueCount="415">
  <si>
    <t>NATIONAL TEAM TRIALS QUALIFIER RESULTS - Saturday, March 20</t>
  </si>
  <si>
    <t>Scores based on Two Combined Runs, with 0/2/50 scoring</t>
  </si>
  <si>
    <t>Notes:</t>
  </si>
  <si>
    <t>Q - Qualified for National Team Trials</t>
  </si>
  <si>
    <t xml:space="preserve">DNR - Did Not Run </t>
  </si>
  <si>
    <t>pq - Already Pre-Qualified</t>
  </si>
  <si>
    <t>DNF - Did Not Finish</t>
  </si>
  <si>
    <t>ne - Not Eligible</t>
  </si>
  <si>
    <t>1GR - Only 1 Good Run</t>
  </si>
  <si>
    <t>Class:  C-1 Expert (Men)</t>
  </si>
  <si>
    <t>Run 1</t>
  </si>
  <si>
    <t>Run 2</t>
  </si>
  <si>
    <t>Combined</t>
  </si>
  <si>
    <t>Place</t>
  </si>
  <si>
    <t>Hometown</t>
  </si>
  <si>
    <t>Time (sec)</t>
  </si>
  <si>
    <t>Penalty</t>
  </si>
  <si>
    <t>Score</t>
  </si>
  <si>
    <t>pq</t>
  </si>
  <si>
    <t>Mark</t>
  </si>
  <si>
    <t>Poindexter</t>
  </si>
  <si>
    <t>Arlington</t>
  </si>
  <si>
    <t>TX</t>
  </si>
  <si>
    <t>Joe</t>
  </si>
  <si>
    <t>Criscione</t>
  </si>
  <si>
    <t>Kirkwood</t>
  </si>
  <si>
    <t>MO</t>
  </si>
  <si>
    <t>Ethan</t>
  </si>
  <si>
    <t>Pond</t>
  </si>
  <si>
    <t>Chicago</t>
  </si>
  <si>
    <t>IL</t>
  </si>
  <si>
    <t>Q</t>
  </si>
  <si>
    <t>Elmore</t>
  </si>
  <si>
    <t>Holmes</t>
  </si>
  <si>
    <t>Memphis</t>
  </si>
  <si>
    <t>TN</t>
  </si>
  <si>
    <t>ne</t>
  </si>
  <si>
    <t>Judy</t>
  </si>
  <si>
    <t>Blythe</t>
  </si>
  <si>
    <t>St. Louis</t>
  </si>
  <si>
    <t>Kevin</t>
  </si>
  <si>
    <t>Olson</t>
  </si>
  <si>
    <t>Fenton</t>
  </si>
  <si>
    <t>Drake</t>
  </si>
  <si>
    <t>McNeary</t>
  </si>
  <si>
    <t>David</t>
  </si>
  <si>
    <t>Sumner</t>
  </si>
  <si>
    <t>Antioch</t>
  </si>
  <si>
    <t>1GR</t>
  </si>
  <si>
    <t>Jonathan</t>
  </si>
  <si>
    <t>Lehmann</t>
  </si>
  <si>
    <t>DNF</t>
  </si>
  <si>
    <t>Class:  K-1 Expert (Men)</t>
  </si>
  <si>
    <t>Richard</t>
  </si>
  <si>
    <t>Dressen</t>
  </si>
  <si>
    <t>Edwardsburg</t>
  </si>
  <si>
    <t>MI</t>
  </si>
  <si>
    <t>Douglas</t>
  </si>
  <si>
    <t>Damask</t>
  </si>
  <si>
    <t>Woodbury</t>
  </si>
  <si>
    <t>MN</t>
  </si>
  <si>
    <t>Craig</t>
  </si>
  <si>
    <t>Law</t>
  </si>
  <si>
    <t>Catonsville</t>
  </si>
  <si>
    <t>MD</t>
  </si>
  <si>
    <t>Dan</t>
  </si>
  <si>
    <t>Frisch</t>
  </si>
  <si>
    <t>Springfield</t>
  </si>
  <si>
    <t>Chuck</t>
  </si>
  <si>
    <t>McHenry</t>
  </si>
  <si>
    <t>Ironton</t>
  </si>
  <si>
    <t>Anthony</t>
  </si>
  <si>
    <t>Walls</t>
  </si>
  <si>
    <t>Dover</t>
  </si>
  <si>
    <t>AR</t>
  </si>
  <si>
    <t>Jerry</t>
  </si>
  <si>
    <t>Schafroth</t>
  </si>
  <si>
    <t>Perryville</t>
  </si>
  <si>
    <t>Sartori</t>
  </si>
  <si>
    <t>Valles Mines</t>
  </si>
  <si>
    <t>Rich</t>
  </si>
  <si>
    <t>Kulawiec</t>
  </si>
  <si>
    <t>Chadd's Ford</t>
  </si>
  <si>
    <t>PA</t>
  </si>
  <si>
    <t>Marcus</t>
  </si>
  <si>
    <t>Wright</t>
  </si>
  <si>
    <t>Highland</t>
  </si>
  <si>
    <t>Klein</t>
  </si>
  <si>
    <t>Eric</t>
  </si>
  <si>
    <t>Rossier</t>
  </si>
  <si>
    <t>Ames</t>
  </si>
  <si>
    <t>IA</t>
  </si>
  <si>
    <t>William</t>
  </si>
  <si>
    <t>Shaw</t>
  </si>
  <si>
    <t>Paul</t>
  </si>
  <si>
    <t>Kuthe</t>
  </si>
  <si>
    <t>Brentwood</t>
  </si>
  <si>
    <t>DNR</t>
  </si>
  <si>
    <t>Adrian</t>
  </si>
  <si>
    <t>Nye</t>
  </si>
  <si>
    <t>Guilford</t>
  </si>
  <si>
    <t>CT</t>
  </si>
  <si>
    <t>Mike</t>
  </si>
  <si>
    <t>Williamson</t>
  </si>
  <si>
    <t>John</t>
  </si>
  <si>
    <t>Salzman</t>
  </si>
  <si>
    <t>Austin</t>
  </si>
  <si>
    <t>Class:  K-1 Expert (Women)</t>
  </si>
  <si>
    <t>Michelle</t>
  </si>
  <si>
    <t>Clements</t>
  </si>
  <si>
    <t>San Marcos</t>
  </si>
  <si>
    <t>Allison</t>
  </si>
  <si>
    <t>Gober</t>
  </si>
  <si>
    <t>Nathrop</t>
  </si>
  <si>
    <t>CO</t>
  </si>
  <si>
    <t>Steiner</t>
  </si>
  <si>
    <t>Atlanta</t>
  </si>
  <si>
    <t>GA</t>
  </si>
  <si>
    <t>Lindsey</t>
  </si>
  <si>
    <t>Bennett</t>
  </si>
  <si>
    <t>Lauren</t>
  </si>
  <si>
    <t>Bixby</t>
  </si>
  <si>
    <t>Arlington Hts</t>
  </si>
  <si>
    <t>Jones</t>
  </si>
  <si>
    <t>Cape Girardeau</t>
  </si>
  <si>
    <t>Christine</t>
  </si>
  <si>
    <t>Hritz</t>
  </si>
  <si>
    <t>Helen</t>
  </si>
  <si>
    <t>Groh</t>
  </si>
  <si>
    <t>Class:  C-2 Expert (Men)</t>
  </si>
  <si>
    <t>None in class</t>
  </si>
  <si>
    <t>MISSOURI WHITEWATER CHAMPIONSHIPS RESULTS</t>
  </si>
  <si>
    <t>Scores based on Best Run of two, with 0/5/50 scoring</t>
  </si>
  <si>
    <t xml:space="preserve">Notes (expert classes):  </t>
  </si>
  <si>
    <t>ne - Not Eligible for MWC (residency or no prior MWC race participation)</t>
  </si>
  <si>
    <t>ebm - Eligible, But Medaled in Qualifier category (limit of one medal per class)</t>
  </si>
  <si>
    <t>poa - Place OverAll</t>
  </si>
  <si>
    <t>* (run#) - Best run switched between 2 sec &amp; 5 sec penalties</t>
  </si>
  <si>
    <t xml:space="preserve">Notes (general):  </t>
  </si>
  <si>
    <t>SATPM - Saturday afternoon runs (Gates 11, 12 &amp; 18 were not used)</t>
  </si>
  <si>
    <t>SLALOM RESULTS - Decked Boats</t>
  </si>
  <si>
    <t>Best Score</t>
  </si>
  <si>
    <t>poa</t>
  </si>
  <si>
    <t>Racer</t>
  </si>
  <si>
    <t>Run#</t>
  </si>
  <si>
    <t>ebm</t>
  </si>
  <si>
    <t>2*</t>
  </si>
  <si>
    <t>1*</t>
  </si>
  <si>
    <t>Class:  C-1 Plastic (Unisex)</t>
  </si>
  <si>
    <t>Max</t>
  </si>
  <si>
    <t>Wellhouse</t>
  </si>
  <si>
    <t>N. Little Rock</t>
  </si>
  <si>
    <t>Saferite</t>
  </si>
  <si>
    <t>Gladstone</t>
  </si>
  <si>
    <t>Randy</t>
  </si>
  <si>
    <t>Marty</t>
  </si>
  <si>
    <t>Toyen</t>
  </si>
  <si>
    <t>SLALOM RESULTS - Decked Boats, cont.</t>
  </si>
  <si>
    <t>Class:  K-1 Plastic (Women)</t>
  </si>
  <si>
    <t>Renee</t>
  </si>
  <si>
    <t>Simmons</t>
  </si>
  <si>
    <t>Columbia</t>
  </si>
  <si>
    <t>Cathy</t>
  </si>
  <si>
    <t>McCredie</t>
  </si>
  <si>
    <t>Chesterfield</t>
  </si>
  <si>
    <t>Webster</t>
  </si>
  <si>
    <t>Class:  K-1 Plastic (Men)</t>
  </si>
  <si>
    <t>Owens</t>
  </si>
  <si>
    <t>Curtis</t>
  </si>
  <si>
    <t>Claybaker</t>
  </si>
  <si>
    <t>Dave</t>
  </si>
  <si>
    <t>Kovar</t>
  </si>
  <si>
    <t>Ryan</t>
  </si>
  <si>
    <t>Marquart</t>
  </si>
  <si>
    <t>Imperial</t>
  </si>
  <si>
    <t>Foster</t>
  </si>
  <si>
    <t>O'Fallon</t>
  </si>
  <si>
    <t>Frank</t>
  </si>
  <si>
    <t>Wentz</t>
  </si>
  <si>
    <t>Steve</t>
  </si>
  <si>
    <t>Schaefer</t>
  </si>
  <si>
    <t>Bill</t>
  </si>
  <si>
    <t>Eades</t>
  </si>
  <si>
    <t>Jonesburg</t>
  </si>
  <si>
    <t>Miles</t>
  </si>
  <si>
    <t>Wyatt</t>
  </si>
  <si>
    <t>Ballwin</t>
  </si>
  <si>
    <t>Edwards</t>
  </si>
  <si>
    <t>Hixson</t>
  </si>
  <si>
    <t>Byron</t>
  </si>
  <si>
    <t>House</t>
  </si>
  <si>
    <t>Wehking</t>
  </si>
  <si>
    <t>Manchester</t>
  </si>
  <si>
    <t>Class:  K-1 Novice (Men)</t>
  </si>
  <si>
    <t>Ian</t>
  </si>
  <si>
    <t>Smith</t>
  </si>
  <si>
    <t>Nevada</t>
  </si>
  <si>
    <t>Class:  K-1 Junior (Unisex)  [SATPM]</t>
  </si>
  <si>
    <t>Shannon</t>
  </si>
  <si>
    <t>Wendling</t>
  </si>
  <si>
    <t>Class:  K-1 Senior (Unisex)</t>
  </si>
  <si>
    <t>Class:  K-1 Master (Unisex)</t>
  </si>
  <si>
    <t>Rick</t>
  </si>
  <si>
    <t>Class:  K-1 Super Master (Unisex)</t>
  </si>
  <si>
    <t>Knobeloch</t>
  </si>
  <si>
    <t>Fairview Heights</t>
  </si>
  <si>
    <t>Stefan</t>
  </si>
  <si>
    <t>SLALOM RESULTS - Open Boats</t>
  </si>
  <si>
    <t>Class:  OC-1 Plastic-Long (Unisex)  [SATPM]</t>
  </si>
  <si>
    <t>Jeff</t>
  </si>
  <si>
    <t>Barrow</t>
  </si>
  <si>
    <t>Class:  OC-1 Plastic-Short (Men)  [SATPM]</t>
  </si>
  <si>
    <t>Hixon</t>
  </si>
  <si>
    <t>Scott</t>
  </si>
  <si>
    <t>Swafford</t>
  </si>
  <si>
    <t>Chris</t>
  </si>
  <si>
    <t>Kelly</t>
  </si>
  <si>
    <t>Sandy</t>
  </si>
  <si>
    <t>Osborne</t>
  </si>
  <si>
    <t>Tom</t>
  </si>
  <si>
    <t>Jenkins</t>
  </si>
  <si>
    <t>Rockwall</t>
  </si>
  <si>
    <t>Class:  OC-1 Plastic-Short (Women)  [SATPM]</t>
  </si>
  <si>
    <t>Class:  OC-2 (Men)  [SATPM]</t>
  </si>
  <si>
    <t>C. Kelly</t>
  </si>
  <si>
    <t>M. Poindexter</t>
  </si>
  <si>
    <t>Columbia, MO/Austin</t>
  </si>
  <si>
    <t>G. Wellhouse</t>
  </si>
  <si>
    <t>M. Wellhouse</t>
  </si>
  <si>
    <t>J. Olson</t>
  </si>
  <si>
    <t>K. Olson</t>
  </si>
  <si>
    <t>J. Sartori</t>
  </si>
  <si>
    <t>J. Lehmann</t>
  </si>
  <si>
    <t>Valles Mines/St. Louis</t>
  </si>
  <si>
    <t>J. Barrow</t>
  </si>
  <si>
    <t>S. Swafford</t>
  </si>
  <si>
    <t>Class:  OC-2 (Mix)  [SATPM]</t>
  </si>
  <si>
    <t>J. Blythe</t>
  </si>
  <si>
    <t>St. Louis/Fenton</t>
  </si>
  <si>
    <t>C. Hritz</t>
  </si>
  <si>
    <t>R. Austin</t>
  </si>
  <si>
    <t>D. Lippold</t>
  </si>
  <si>
    <t>D. McNeary</t>
  </si>
  <si>
    <t>DOWNRIVER RESULTS - Saturday, March 20</t>
  </si>
  <si>
    <t>Decked Boats</t>
  </si>
  <si>
    <t>Class:  K-1 Composite/Glass (Men)</t>
  </si>
  <si>
    <t>Time (min:sec)</t>
  </si>
  <si>
    <t>Wahoo Kovar</t>
  </si>
  <si>
    <t>St. Louis, MO</t>
  </si>
  <si>
    <t>21:18</t>
  </si>
  <si>
    <t>Mark Poindexter</t>
  </si>
  <si>
    <t>Arlington, TX</t>
  </si>
  <si>
    <t>21:30</t>
  </si>
  <si>
    <t>John Foster</t>
  </si>
  <si>
    <t>22:09</t>
  </si>
  <si>
    <t>Mike Williamson</t>
  </si>
  <si>
    <t>Highland, IL</t>
  </si>
  <si>
    <t xml:space="preserve">DNF  </t>
  </si>
  <si>
    <t>Dan Frisch</t>
  </si>
  <si>
    <t>Springfield, MO</t>
  </si>
  <si>
    <t>21:44</t>
  </si>
  <si>
    <t>Chuck McHenry</t>
  </si>
  <si>
    <t>Ironton, MO</t>
  </si>
  <si>
    <t>22:13</t>
  </si>
  <si>
    <t>Pierre Jorgensen</t>
  </si>
  <si>
    <t>Kansas City, MO</t>
  </si>
  <si>
    <t>23:24</t>
  </si>
  <si>
    <t>Frank Wentz</t>
  </si>
  <si>
    <t>Kirkwood, MO</t>
  </si>
  <si>
    <t>23:49</t>
  </si>
  <si>
    <t>Mike Owens</t>
  </si>
  <si>
    <t>23:51</t>
  </si>
  <si>
    <t>Paul Knobeloch</t>
  </si>
  <si>
    <t>Fairview Heights, IL</t>
  </si>
  <si>
    <t>25:12</t>
  </si>
  <si>
    <t>Marcus Wright</t>
  </si>
  <si>
    <t>25:26</t>
  </si>
  <si>
    <t>Cathy McCredie</t>
  </si>
  <si>
    <t>26:11</t>
  </si>
  <si>
    <t>Cathy Webster</t>
  </si>
  <si>
    <t>Austin, TX</t>
  </si>
  <si>
    <t>69:00</t>
  </si>
  <si>
    <t>Class:  K-1 Novice (men)</t>
  </si>
  <si>
    <t>Curtis Claymaker</t>
  </si>
  <si>
    <t>22:58</t>
  </si>
  <si>
    <t>Eric Rossier</t>
  </si>
  <si>
    <t>Ames, IA</t>
  </si>
  <si>
    <t>24:36</t>
  </si>
  <si>
    <t>Bill Miles</t>
  </si>
  <si>
    <t>Imperial, MO</t>
  </si>
  <si>
    <t>24:37</t>
  </si>
  <si>
    <t>William Shaw</t>
  </si>
  <si>
    <t>25:31</t>
  </si>
  <si>
    <t>John Stefan</t>
  </si>
  <si>
    <t>Springfield., IL</t>
  </si>
  <si>
    <t>25:56</t>
  </si>
  <si>
    <t>Matt Ogburn</t>
  </si>
  <si>
    <t>Carbondale, IL</t>
  </si>
  <si>
    <t>26:20</t>
  </si>
  <si>
    <t xml:space="preserve">  </t>
  </si>
  <si>
    <t>Byron House</t>
  </si>
  <si>
    <t>26:47</t>
  </si>
  <si>
    <t>John Saitzman</t>
  </si>
  <si>
    <t>27:06</t>
  </si>
  <si>
    <t>Open Boats</t>
  </si>
  <si>
    <t>Class:  OC-1 (men)</t>
  </si>
  <si>
    <t>Chris Kelly</t>
  </si>
  <si>
    <t>Columbia, MO</t>
  </si>
  <si>
    <t>26:26</t>
  </si>
  <si>
    <t>Scott Swafford</t>
  </si>
  <si>
    <t>27:13</t>
  </si>
  <si>
    <t>Jeff Barrow</t>
  </si>
  <si>
    <t>28:10</t>
  </si>
  <si>
    <t>Sandy Osborne</t>
  </si>
  <si>
    <t>32:18</t>
  </si>
  <si>
    <t>Dale Brown</t>
  </si>
  <si>
    <t>35:12</t>
  </si>
  <si>
    <t>Class:  OC-2</t>
  </si>
  <si>
    <t>Racers</t>
  </si>
  <si>
    <t>Greg &amp; Max Wellhouse</t>
  </si>
  <si>
    <t>N. Little Rock, AR</t>
  </si>
  <si>
    <t>29:03</t>
  </si>
  <si>
    <t>INTERESTING RACE STATISTICS</t>
  </si>
  <si>
    <t>Total timed runs</t>
  </si>
  <si>
    <t>Sat AM</t>
  </si>
  <si>
    <t>Sat PM</t>
  </si>
  <si>
    <t>Sunday</t>
  </si>
  <si>
    <t>AR, CO, CT, GA, IA, IL, MD, MI, MN, MO, PA, TN, TX</t>
  </si>
  <si>
    <t>13 states represented:</t>
  </si>
  <si>
    <t>Speed</t>
  </si>
  <si>
    <t>for info contact:</t>
  </si>
  <si>
    <t>Jim Warren   (314) 727-2213</t>
  </si>
  <si>
    <t>Missouri Whitewater Association</t>
  </si>
  <si>
    <t>P.O. Box 3000, St. Louis, MO  63130</t>
  </si>
  <si>
    <t>james.a.warren@boeing.com</t>
  </si>
  <si>
    <t>Saturday</t>
  </si>
  <si>
    <t>Noon gage reading</t>
  </si>
  <si>
    <t>Roselle</t>
  </si>
  <si>
    <t>D-bridge</t>
  </si>
  <si>
    <t>3.85 ft.</t>
  </si>
  <si>
    <t>3.7 ft.</t>
  </si>
  <si>
    <t>~12 in.</t>
  </si>
  <si>
    <t>~10 in.</t>
  </si>
  <si>
    <t>Total slalom runs</t>
  </si>
  <si>
    <t>Total downriver runs</t>
  </si>
  <si>
    <t>Total racers:</t>
  </si>
  <si>
    <t>Paul Kuthe, K1-Junior</t>
  </si>
  <si>
    <t xml:space="preserve">   Fastest run, raw time, decked boat - men (qualifiers): </t>
  </si>
  <si>
    <t xml:space="preserve">   Fastest run, raw time, decked boat - women (qualifiers):  </t>
  </si>
  <si>
    <t xml:space="preserve">   Fastest run, raw time, decked boat - men (mortals): </t>
  </si>
  <si>
    <t xml:space="preserve">   Fastest run, raw time, decked boat - women (mortals):  </t>
  </si>
  <si>
    <t xml:space="preserve">   Fastest run, raw time, open boat - men*: </t>
  </si>
  <si>
    <t xml:space="preserve">   Fastest run, raw time, open boat - women*:  </t>
  </si>
  <si>
    <t xml:space="preserve">   Fastest run, raw time, any class - junior*:  </t>
  </si>
  <si>
    <t>* Short course - gates 11, 12, &amp; 18 not used</t>
  </si>
  <si>
    <t>Accuracy</t>
  </si>
  <si>
    <t>165.02 + 0 = 165.02</t>
  </si>
  <si>
    <t>188.94 + 0 = 188.94</t>
  </si>
  <si>
    <t>189.24 + 5 = 194.24</t>
  </si>
  <si>
    <t xml:space="preserve">   2nd fastest, but SO close, decked boat - women (mortals):  </t>
  </si>
  <si>
    <t>243.32 + 0 = 243.32</t>
  </si>
  <si>
    <t>Consistency</t>
  </si>
  <si>
    <t xml:space="preserve">   Best score with penalties, decked boat - men (qual): </t>
  </si>
  <si>
    <t xml:space="preserve">   Best score with penalties, decked boat - women (qual): </t>
  </si>
  <si>
    <t xml:space="preserve">   Best score with penalties, decked boat - men (mortals): </t>
  </si>
  <si>
    <t xml:space="preserve">   Best score with penalties, decked boat - women (mortals): </t>
  </si>
  <si>
    <t xml:space="preserve">   Clean runs</t>
  </si>
  <si>
    <t xml:space="preserve">   Only local paddler with clean run in qualifier/expert races: </t>
  </si>
  <si>
    <t>Total</t>
  </si>
  <si>
    <t>Most by a paddler</t>
  </si>
  <si>
    <t>3 each</t>
  </si>
  <si>
    <t xml:space="preserve">   Most consistent 1st/2nd run, raw time:  </t>
  </si>
  <si>
    <t xml:space="preserve">   Most consistent 1st/2nd run with penalties:  </t>
  </si>
  <si>
    <t xml:space="preserve">   Fastest run, downriver</t>
  </si>
  <si>
    <t xml:space="preserve">   Most notable run, downriver</t>
  </si>
  <si>
    <t>21m18s</t>
  </si>
  <si>
    <t>69m00s</t>
  </si>
  <si>
    <t>or:</t>
  </si>
  <si>
    <t>chris.m.matsuno@boeing.com</t>
  </si>
  <si>
    <t>Chris Matsuno   (314) 423-3719</t>
  </si>
  <si>
    <t>filename:  99MWCRES.xls</t>
  </si>
  <si>
    <t>Chris Kelly/Mark Poindexter OC2-M</t>
  </si>
  <si>
    <t xml:space="preserve">   Fastest run, raw time, open boat - tandem*:  </t>
  </si>
  <si>
    <t xml:space="preserve">   Best score with penalties, any class - junior*:  </t>
  </si>
  <si>
    <t>Paul Kuthe, K-1 Junior</t>
  </si>
  <si>
    <t>181.38 + 0 = 181.38</t>
  </si>
  <si>
    <t xml:space="preserve">   Best score with penalties, open boat - men*:</t>
  </si>
  <si>
    <t xml:space="preserve">   Best score with penalties, open boat - women*: </t>
  </si>
  <si>
    <t xml:space="preserve">   Best score with penalties, open boat - tandem*:  </t>
  </si>
  <si>
    <t>Dan Saferite, OC1-Plas-M</t>
  </si>
  <si>
    <t>253.04 + 25 = 278.04</t>
  </si>
  <si>
    <t>283.49 + 15 = 298.49</t>
  </si>
  <si>
    <t>257.74 + 50 = 307.74</t>
  </si>
  <si>
    <t>(none by open boats!)</t>
  </si>
  <si>
    <t>D. Frisch, A. Walls, R. Marquart</t>
  </si>
  <si>
    <t>265.78 &amp; 266.00 (0.22 sec diff)</t>
  </si>
  <si>
    <t>Eric Rossier, K1-Plas-M</t>
  </si>
  <si>
    <t>246.83 + 10 = 256.83</t>
  </si>
  <si>
    <t>Michelle Jones, K1-Plas-W</t>
  </si>
  <si>
    <t>12 Apr 98</t>
  </si>
  <si>
    <t>2:00 pm</t>
  </si>
  <si>
    <t>Rich Dressen, K1-Exp-M</t>
  </si>
  <si>
    <t>Michelle Clements, K1-Exp-W</t>
  </si>
  <si>
    <t>Chuck McHenry, K1-Exp-M</t>
  </si>
  <si>
    <t>Judy Blythe, C1-Exp-W</t>
  </si>
  <si>
    <t>Michelle Jones, K1-Exp-W</t>
  </si>
  <si>
    <t>Randy Austin, OC1-Plas-S-M</t>
  </si>
  <si>
    <t>Wahoo Dave Kovar, K1-Glass-M</t>
  </si>
  <si>
    <t>Cathy Webster, K1-Plastic-W</t>
  </si>
  <si>
    <t>Judy Blythe, C1-Exp-M</t>
  </si>
  <si>
    <t>Judy Blythe, OC1-Plas-S-W</t>
  </si>
  <si>
    <t>decked boats</t>
  </si>
  <si>
    <t>open boats</t>
  </si>
  <si>
    <t>C. Kelly/M. Poindexter OC2-M</t>
  </si>
  <si>
    <t>&amp;  251.87 + 5 = 256.87 (0.04 sec diff)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</si>
</sst>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"/>
    <numFmt numFmtId="167" formatCode="000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right"/>
    </xf>
    <xf numFmtId="164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164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0" fillId="0" borderId="1" xfId="0" applyBorder="1" applyAlignment="1">
      <alignment/>
    </xf>
    <xf numFmtId="164" fontId="1" fillId="0" borderId="0" xfId="0" applyFont="1" applyAlignment="1">
      <alignment/>
    </xf>
    <xf numFmtId="164" fontId="0" fillId="0" borderId="0" xfId="0" applyAlignment="1" quotePrefix="1">
      <alignment horizontal="left"/>
    </xf>
    <xf numFmtId="164" fontId="0" fillId="0" borderId="0" xfId="0" applyFont="1" applyAlignment="1">
      <alignment/>
    </xf>
    <xf numFmtId="18" fontId="0" fillId="0" borderId="0" xfId="0" applyNumberFormat="1" applyAlignment="1" quotePrefix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53"/>
  <sheetViews>
    <sheetView showGridLines="0" tabSelected="1" zoomScale="80" zoomScaleNormal="80" workbookViewId="0" topLeftCell="A1">
      <selection activeCell="A1" sqref="A1"/>
    </sheetView>
  </sheetViews>
  <sheetFormatPr defaultColWidth="9.625" defaultRowHeight="12.75"/>
  <cols>
    <col min="1" max="1" width="6.375" style="10" customWidth="1"/>
    <col min="2" max="2" width="5.375" style="3" customWidth="1"/>
    <col min="3" max="3" width="12.50390625" style="0" customWidth="1"/>
    <col min="4" max="4" width="13.375" style="0" customWidth="1"/>
    <col min="5" max="5" width="15.50390625" style="0" customWidth="1"/>
    <col min="6" max="6" width="4.25390625" style="0" customWidth="1"/>
    <col min="7" max="7" width="10.125" style="8" customWidth="1"/>
    <col min="8" max="8" width="7.50390625" style="10" customWidth="1"/>
    <col min="9" max="9" width="8.25390625" style="8" customWidth="1"/>
    <col min="10" max="10" width="11.125" style="8" customWidth="1"/>
    <col min="11" max="11" width="7.50390625" style="10" customWidth="1"/>
    <col min="12" max="12" width="8.625" style="8" customWidth="1"/>
    <col min="13" max="15" width="9.625" style="8" customWidth="1"/>
    <col min="16" max="16" width="11.50390625" style="0" customWidth="1"/>
    <col min="17" max="17" width="9.625" style="9" customWidth="1"/>
    <col min="18" max="18" width="15.00390625" style="9" customWidth="1"/>
    <col min="19" max="19" width="9.625" style="9" customWidth="1"/>
    <col min="20" max="20" width="4.375" style="0" customWidth="1"/>
    <col min="21" max="21" width="4.625" style="0" customWidth="1"/>
    <col min="22" max="22" width="11.50390625" style="9" customWidth="1"/>
    <col min="23" max="23" width="11.50390625" style="0" customWidth="1"/>
    <col min="24" max="24" width="4.375" style="0" customWidth="1"/>
    <col min="25" max="25" width="4.625" style="0" customWidth="1"/>
    <col min="26" max="26" width="11.50390625" style="9" customWidth="1"/>
    <col min="27" max="27" width="11.50390625" style="0" customWidth="1"/>
    <col min="28" max="28" width="9.625" style="4" customWidth="1"/>
    <col min="29" max="16384" width="11.50390625" style="0" customWidth="1"/>
  </cols>
  <sheetData>
    <row r="1" ht="12.75">
      <c r="F1" s="24" t="s">
        <v>0</v>
      </c>
    </row>
    <row r="2" ht="12.75">
      <c r="A2" s="11"/>
    </row>
    <row r="3" spans="1:3" ht="12.75">
      <c r="A3" s="19" t="s">
        <v>1</v>
      </c>
      <c r="C3" s="3"/>
    </row>
    <row r="4" spans="1:6" ht="12.75">
      <c r="A4" s="11" t="s">
        <v>2</v>
      </c>
      <c r="C4" s="3" t="s">
        <v>3</v>
      </c>
      <c r="F4" t="s">
        <v>4</v>
      </c>
    </row>
    <row r="5" spans="1:6" ht="12.75">
      <c r="A5"/>
      <c r="B5" s="10"/>
      <c r="C5" s="3" t="s">
        <v>5</v>
      </c>
      <c r="F5" t="s">
        <v>6</v>
      </c>
    </row>
    <row r="6" spans="1:6" ht="12.75">
      <c r="A6"/>
      <c r="B6" s="10"/>
      <c r="C6" s="3" t="s">
        <v>7</v>
      </c>
      <c r="F6" t="s">
        <v>8</v>
      </c>
    </row>
    <row r="7" ht="12.75">
      <c r="A7" s="11"/>
    </row>
    <row r="8" spans="1:15" ht="12.75">
      <c r="A8" s="17" t="s">
        <v>9</v>
      </c>
      <c r="G8"/>
      <c r="H8" s="26" t="s">
        <v>10</v>
      </c>
      <c r="I8" s="24"/>
      <c r="J8" s="26"/>
      <c r="K8" s="26" t="s">
        <v>11</v>
      </c>
      <c r="M8" s="14" t="s">
        <v>12</v>
      </c>
      <c r="N8" s="14"/>
      <c r="O8" s="14"/>
    </row>
    <row r="9" spans="1:28" s="17" customFormat="1" ht="12.75">
      <c r="A9" s="12" t="s">
        <v>13</v>
      </c>
      <c r="B9" s="16"/>
      <c r="C9"/>
      <c r="E9" s="17" t="s">
        <v>14</v>
      </c>
      <c r="G9" s="14" t="s">
        <v>15</v>
      </c>
      <c r="H9" s="24" t="s">
        <v>16</v>
      </c>
      <c r="I9" s="15" t="s">
        <v>17</v>
      </c>
      <c r="J9" s="14" t="s">
        <v>15</v>
      </c>
      <c r="K9" s="24" t="s">
        <v>16</v>
      </c>
      <c r="L9" s="15" t="s">
        <v>17</v>
      </c>
      <c r="M9" s="14" t="s">
        <v>17</v>
      </c>
      <c r="N9" s="14"/>
      <c r="O9" s="14"/>
      <c r="Q9" s="15"/>
      <c r="R9" s="15"/>
      <c r="V9" s="15"/>
      <c r="W9" s="15"/>
      <c r="Z9" s="15"/>
      <c r="AB9" s="14"/>
    </row>
    <row r="10" spans="1:19" ht="12.75">
      <c r="A10" s="7">
        <v>1</v>
      </c>
      <c r="B10" s="2" t="s">
        <v>18</v>
      </c>
      <c r="C10" s="1" t="s">
        <v>19</v>
      </c>
      <c r="D10" s="1" t="s">
        <v>20</v>
      </c>
      <c r="E10" t="s">
        <v>21</v>
      </c>
      <c r="F10" t="s">
        <v>22</v>
      </c>
      <c r="G10" s="6">
        <v>189.36</v>
      </c>
      <c r="H10" s="25">
        <v>4</v>
      </c>
      <c r="I10" s="6">
        <v>193.36</v>
      </c>
      <c r="J10" s="6">
        <v>178.13</v>
      </c>
      <c r="K10" s="25">
        <v>2</v>
      </c>
      <c r="L10" s="6">
        <v>180.13</v>
      </c>
      <c r="M10" s="6">
        <v>373.49</v>
      </c>
      <c r="N10" s="6"/>
      <c r="O10" s="6"/>
      <c r="Q10" s="5"/>
      <c r="R10" s="5"/>
      <c r="S10" s="5"/>
    </row>
    <row r="11" spans="1:19" ht="12.75">
      <c r="A11" s="7">
        <v>2</v>
      </c>
      <c r="B11" s="2" t="s">
        <v>18</v>
      </c>
      <c r="C11" s="1" t="s">
        <v>23</v>
      </c>
      <c r="D11" s="1" t="s">
        <v>24</v>
      </c>
      <c r="E11" t="s">
        <v>25</v>
      </c>
      <c r="F11" t="s">
        <v>26</v>
      </c>
      <c r="G11" s="6">
        <v>185.41</v>
      </c>
      <c r="H11" s="25">
        <v>2</v>
      </c>
      <c r="I11" s="6">
        <v>187.41</v>
      </c>
      <c r="J11" s="6">
        <v>189.86</v>
      </c>
      <c r="K11" s="25">
        <v>2</v>
      </c>
      <c r="L11" s="6">
        <v>191.86</v>
      </c>
      <c r="M11" s="6">
        <v>379.27</v>
      </c>
      <c r="N11" s="6"/>
      <c r="O11" s="6"/>
      <c r="Q11" s="5"/>
      <c r="R11" s="5"/>
      <c r="S11" s="5"/>
    </row>
    <row r="12" spans="1:19" ht="12.75">
      <c r="A12" s="7">
        <v>3</v>
      </c>
      <c r="B12" s="2" t="s">
        <v>18</v>
      </c>
      <c r="C12" s="1" t="s">
        <v>27</v>
      </c>
      <c r="D12" s="1" t="s">
        <v>28</v>
      </c>
      <c r="E12" t="s">
        <v>29</v>
      </c>
      <c r="F12" t="s">
        <v>30</v>
      </c>
      <c r="G12" s="6">
        <v>188.14</v>
      </c>
      <c r="H12" s="25">
        <v>2</v>
      </c>
      <c r="I12" s="6">
        <v>190.14</v>
      </c>
      <c r="J12" s="6">
        <v>187.36</v>
      </c>
      <c r="K12" s="25">
        <v>2</v>
      </c>
      <c r="L12" s="6">
        <v>189.36</v>
      </c>
      <c r="M12" s="6">
        <v>379.5</v>
      </c>
      <c r="N12" s="6"/>
      <c r="O12" s="6"/>
      <c r="Q12" s="5"/>
      <c r="R12" s="5"/>
      <c r="S12" s="5"/>
    </row>
    <row r="13" spans="1:19" ht="12.75">
      <c r="A13" s="7">
        <v>4</v>
      </c>
      <c r="B13" s="2" t="s">
        <v>31</v>
      </c>
      <c r="C13" s="1" t="s">
        <v>32</v>
      </c>
      <c r="D13" s="1" t="s">
        <v>33</v>
      </c>
      <c r="E13" t="s">
        <v>34</v>
      </c>
      <c r="F13" t="s">
        <v>35</v>
      </c>
      <c r="G13" s="6">
        <v>194.46</v>
      </c>
      <c r="H13" s="25">
        <v>2</v>
      </c>
      <c r="I13" s="6">
        <v>196.46</v>
      </c>
      <c r="J13" s="6">
        <v>195.76</v>
      </c>
      <c r="K13" s="25">
        <v>0</v>
      </c>
      <c r="L13" s="6">
        <v>195.76</v>
      </c>
      <c r="M13" s="6">
        <v>392.22</v>
      </c>
      <c r="N13" s="6"/>
      <c r="O13" s="6"/>
      <c r="Q13" s="5"/>
      <c r="R13" s="5"/>
      <c r="S13" s="5"/>
    </row>
    <row r="14" spans="1:19" ht="12.75">
      <c r="A14" s="7">
        <v>5</v>
      </c>
      <c r="B14" s="2" t="s">
        <v>36</v>
      </c>
      <c r="C14" s="1" t="s">
        <v>37</v>
      </c>
      <c r="D14" s="1" t="s">
        <v>38</v>
      </c>
      <c r="E14" t="s">
        <v>39</v>
      </c>
      <c r="F14" t="s">
        <v>26</v>
      </c>
      <c r="G14" s="6">
        <v>244.87</v>
      </c>
      <c r="H14" s="25">
        <v>4</v>
      </c>
      <c r="I14" s="6">
        <v>248.87</v>
      </c>
      <c r="J14" s="6">
        <v>243.32</v>
      </c>
      <c r="K14" s="25">
        <v>0</v>
      </c>
      <c r="L14" s="6">
        <v>243.32</v>
      </c>
      <c r="M14" s="6">
        <v>492.19</v>
      </c>
      <c r="N14" s="6"/>
      <c r="O14" s="6"/>
      <c r="Q14" s="5"/>
      <c r="R14" s="5"/>
      <c r="S14" s="5"/>
    </row>
    <row r="15" spans="1:19" ht="12.75">
      <c r="A15" s="7">
        <v>6</v>
      </c>
      <c r="B15" s="2" t="s">
        <v>31</v>
      </c>
      <c r="C15" s="1" t="s">
        <v>40</v>
      </c>
      <c r="D15" s="1" t="s">
        <v>41</v>
      </c>
      <c r="E15" s="1" t="s">
        <v>42</v>
      </c>
      <c r="F15" s="1" t="s">
        <v>26</v>
      </c>
      <c r="G15" s="6">
        <v>222.05</v>
      </c>
      <c r="H15" s="25">
        <v>54</v>
      </c>
      <c r="I15" s="6">
        <v>276.05</v>
      </c>
      <c r="J15" s="6">
        <v>236.09</v>
      </c>
      <c r="K15" s="25">
        <v>54</v>
      </c>
      <c r="L15" s="6">
        <v>290.09</v>
      </c>
      <c r="M15" s="6">
        <v>566.14</v>
      </c>
      <c r="N15" s="6"/>
      <c r="O15" s="6"/>
      <c r="Q15" s="5"/>
      <c r="R15" s="5"/>
      <c r="S15" s="5"/>
    </row>
    <row r="16" spans="1:19" ht="12.75">
      <c r="A16" s="7">
        <v>7</v>
      </c>
      <c r="B16" s="2" t="s">
        <v>31</v>
      </c>
      <c r="C16" s="1" t="s">
        <v>43</v>
      </c>
      <c r="D16" s="1" t="s">
        <v>44</v>
      </c>
      <c r="E16" s="1" t="s">
        <v>39</v>
      </c>
      <c r="F16" s="1" t="s">
        <v>26</v>
      </c>
      <c r="G16" s="6">
        <v>315.37</v>
      </c>
      <c r="H16" s="25">
        <v>54</v>
      </c>
      <c r="I16" s="6">
        <v>369.37</v>
      </c>
      <c r="J16" s="6">
        <v>275.93</v>
      </c>
      <c r="K16" s="25">
        <v>52</v>
      </c>
      <c r="L16" s="6">
        <v>327.93</v>
      </c>
      <c r="M16" s="6">
        <v>697.3</v>
      </c>
      <c r="N16" s="6"/>
      <c r="O16" s="6"/>
      <c r="Q16" s="5"/>
      <c r="R16" s="5"/>
      <c r="S16" s="5"/>
    </row>
    <row r="17" spans="1:19" ht="12.75">
      <c r="A17" s="7">
        <v>8</v>
      </c>
      <c r="B17" s="2"/>
      <c r="C17" s="1" t="s">
        <v>45</v>
      </c>
      <c r="D17" s="1" t="s">
        <v>46</v>
      </c>
      <c r="E17" s="1" t="s">
        <v>47</v>
      </c>
      <c r="F17" s="1" t="s">
        <v>35</v>
      </c>
      <c r="G17" s="6">
        <v>298.4</v>
      </c>
      <c r="H17" s="25">
        <v>206</v>
      </c>
      <c r="I17" s="6">
        <v>504.4</v>
      </c>
      <c r="J17" s="6">
        <v>240.2</v>
      </c>
      <c r="K17" s="25">
        <v>12</v>
      </c>
      <c r="L17" s="6">
        <v>252.2</v>
      </c>
      <c r="M17" s="6">
        <v>756.6</v>
      </c>
      <c r="N17" s="6"/>
      <c r="O17" s="6"/>
      <c r="Q17" s="5"/>
      <c r="R17" s="5"/>
      <c r="S17" s="5"/>
    </row>
    <row r="18" spans="1:19" ht="12.75">
      <c r="A18" s="7" t="s">
        <v>48</v>
      </c>
      <c r="B18" s="2"/>
      <c r="C18" s="1" t="s">
        <v>49</v>
      </c>
      <c r="D18" s="1" t="s">
        <v>50</v>
      </c>
      <c r="E18" t="s">
        <v>39</v>
      </c>
      <c r="F18" t="s">
        <v>26</v>
      </c>
      <c r="G18" s="6" t="s">
        <v>51</v>
      </c>
      <c r="H18" s="25" t="s">
        <v>51</v>
      </c>
      <c r="I18" s="6" t="s">
        <v>51</v>
      </c>
      <c r="J18" s="6">
        <v>339.11</v>
      </c>
      <c r="K18" s="25">
        <v>4</v>
      </c>
      <c r="L18" s="6">
        <v>343.11</v>
      </c>
      <c r="M18" s="6" t="s">
        <v>48</v>
      </c>
      <c r="N18" s="6"/>
      <c r="O18" s="6"/>
      <c r="Q18" s="5"/>
      <c r="R18" s="5"/>
      <c r="S18" s="5"/>
    </row>
    <row r="19" spans="1:19" ht="12.75">
      <c r="A19" s="7"/>
      <c r="B19" s="2"/>
      <c r="C19" s="1"/>
      <c r="D19" s="1"/>
      <c r="G19" s="6"/>
      <c r="H19" s="25"/>
      <c r="I19" s="6"/>
      <c r="J19" s="6"/>
      <c r="K19" s="25"/>
      <c r="L19" s="6"/>
      <c r="M19" s="6"/>
      <c r="N19" s="6"/>
      <c r="O19" s="6"/>
      <c r="Q19" s="5"/>
      <c r="R19" s="5"/>
      <c r="S19" s="5"/>
    </row>
    <row r="20" spans="1:19" ht="12.75">
      <c r="A20" s="17" t="s">
        <v>52</v>
      </c>
      <c r="B20" s="2"/>
      <c r="C20" s="1"/>
      <c r="D20" s="1"/>
      <c r="G20"/>
      <c r="H20" s="26" t="s">
        <v>10</v>
      </c>
      <c r="I20" s="24"/>
      <c r="J20" s="26"/>
      <c r="K20" s="26" t="s">
        <v>11</v>
      </c>
      <c r="M20" s="14" t="s">
        <v>12</v>
      </c>
      <c r="N20" s="14"/>
      <c r="O20" s="14"/>
      <c r="Q20" s="5"/>
      <c r="R20" s="5"/>
      <c r="S20" s="5"/>
    </row>
    <row r="21" spans="1:28" s="17" customFormat="1" ht="12.75">
      <c r="A21" s="12" t="s">
        <v>13</v>
      </c>
      <c r="B21" s="16"/>
      <c r="C21"/>
      <c r="E21" s="17" t="s">
        <v>14</v>
      </c>
      <c r="G21" s="14" t="s">
        <v>15</v>
      </c>
      <c r="H21" s="24" t="s">
        <v>16</v>
      </c>
      <c r="I21" s="15" t="s">
        <v>17</v>
      </c>
      <c r="J21" s="14" t="s">
        <v>15</v>
      </c>
      <c r="K21" s="24" t="s">
        <v>16</v>
      </c>
      <c r="L21" s="15" t="s">
        <v>17</v>
      </c>
      <c r="M21" s="14" t="s">
        <v>17</v>
      </c>
      <c r="N21" s="14"/>
      <c r="O21" s="14"/>
      <c r="Q21" s="15"/>
      <c r="R21" s="15"/>
      <c r="V21" s="15"/>
      <c r="W21" s="15"/>
      <c r="Z21" s="15"/>
      <c r="AB21" s="14"/>
    </row>
    <row r="22" spans="1:19" ht="12.75">
      <c r="A22" s="7">
        <v>1</v>
      </c>
      <c r="B22" s="2" t="s">
        <v>31</v>
      </c>
      <c r="C22" s="1" t="s">
        <v>53</v>
      </c>
      <c r="D22" s="1" t="s">
        <v>54</v>
      </c>
      <c r="E22" t="s">
        <v>55</v>
      </c>
      <c r="F22" t="s">
        <v>56</v>
      </c>
      <c r="G22" s="6">
        <v>165.02</v>
      </c>
      <c r="H22" s="25">
        <v>0</v>
      </c>
      <c r="I22" s="6">
        <v>165.02</v>
      </c>
      <c r="J22" s="6">
        <v>163.15</v>
      </c>
      <c r="K22" s="25">
        <v>2</v>
      </c>
      <c r="L22" s="6">
        <v>165.15</v>
      </c>
      <c r="M22" s="6">
        <v>330.17</v>
      </c>
      <c r="N22" s="6"/>
      <c r="O22" s="6"/>
      <c r="Q22" s="5"/>
      <c r="R22" s="5"/>
      <c r="S22" s="5"/>
    </row>
    <row r="23" spans="1:19" ht="12.75">
      <c r="A23" s="7">
        <v>2</v>
      </c>
      <c r="B23" s="2" t="s">
        <v>31</v>
      </c>
      <c r="C23" s="1" t="s">
        <v>57</v>
      </c>
      <c r="D23" s="1" t="s">
        <v>58</v>
      </c>
      <c r="E23" t="s">
        <v>59</v>
      </c>
      <c r="F23" t="s">
        <v>60</v>
      </c>
      <c r="G23" s="6">
        <v>174.64</v>
      </c>
      <c r="H23" s="25">
        <v>4</v>
      </c>
      <c r="I23" s="6">
        <v>178.64</v>
      </c>
      <c r="J23" s="6">
        <v>176.85</v>
      </c>
      <c r="K23" s="25">
        <v>4</v>
      </c>
      <c r="L23" s="6">
        <v>180.85</v>
      </c>
      <c r="M23" s="6">
        <v>359.49</v>
      </c>
      <c r="N23" s="6"/>
      <c r="O23" s="6"/>
      <c r="Q23" s="5"/>
      <c r="R23" s="5"/>
      <c r="S23" s="5"/>
    </row>
    <row r="24" spans="1:19" ht="12.75">
      <c r="A24" s="7">
        <v>3</v>
      </c>
      <c r="B24" s="2" t="s">
        <v>31</v>
      </c>
      <c r="C24" s="1" t="s">
        <v>61</v>
      </c>
      <c r="D24" s="1" t="s">
        <v>62</v>
      </c>
      <c r="E24" t="s">
        <v>63</v>
      </c>
      <c r="F24" t="s">
        <v>64</v>
      </c>
      <c r="G24" s="6">
        <v>179.96</v>
      </c>
      <c r="H24" s="25">
        <v>0</v>
      </c>
      <c r="I24" s="6">
        <v>179.96</v>
      </c>
      <c r="J24" s="6">
        <v>186</v>
      </c>
      <c r="K24" s="25">
        <v>0</v>
      </c>
      <c r="L24" s="6">
        <v>186</v>
      </c>
      <c r="M24" s="6">
        <v>365.96</v>
      </c>
      <c r="N24" s="6"/>
      <c r="O24" s="6"/>
      <c r="Q24" s="5"/>
      <c r="R24" s="5"/>
      <c r="S24" s="5"/>
    </row>
    <row r="25" spans="1:19" ht="12.75">
      <c r="A25" s="7">
        <v>4</v>
      </c>
      <c r="B25" s="2" t="s">
        <v>36</v>
      </c>
      <c r="C25" s="1" t="s">
        <v>65</v>
      </c>
      <c r="D25" s="1" t="s">
        <v>66</v>
      </c>
      <c r="E25" s="1" t="s">
        <v>67</v>
      </c>
      <c r="F25" s="1" t="s">
        <v>26</v>
      </c>
      <c r="G25" s="6">
        <v>191.07</v>
      </c>
      <c r="H25" s="25">
        <v>2</v>
      </c>
      <c r="I25" s="6">
        <v>193.07</v>
      </c>
      <c r="J25" s="6">
        <v>191.52</v>
      </c>
      <c r="K25" s="25">
        <v>2</v>
      </c>
      <c r="L25" s="6">
        <v>193.52</v>
      </c>
      <c r="M25" s="6">
        <v>386.59</v>
      </c>
      <c r="N25" s="6"/>
      <c r="O25" s="6"/>
      <c r="Q25" s="5"/>
      <c r="R25" s="5"/>
      <c r="S25" s="5"/>
    </row>
    <row r="26" spans="1:19" ht="12.75">
      <c r="A26" s="7">
        <v>5</v>
      </c>
      <c r="B26" s="2" t="s">
        <v>36</v>
      </c>
      <c r="C26" s="1" t="s">
        <v>68</v>
      </c>
      <c r="D26" s="1" t="s">
        <v>69</v>
      </c>
      <c r="E26" s="1" t="s">
        <v>70</v>
      </c>
      <c r="F26" s="1" t="s">
        <v>26</v>
      </c>
      <c r="G26" s="6">
        <v>189.24</v>
      </c>
      <c r="H26" s="25">
        <v>2</v>
      </c>
      <c r="I26" s="6">
        <v>191.24</v>
      </c>
      <c r="J26" s="6">
        <v>195.98</v>
      </c>
      <c r="K26" s="25">
        <v>2</v>
      </c>
      <c r="L26" s="6">
        <v>197.98</v>
      </c>
      <c r="M26" s="6">
        <v>389.22</v>
      </c>
      <c r="N26" s="6"/>
      <c r="O26" s="6"/>
      <c r="Q26" s="5"/>
      <c r="R26" s="5"/>
      <c r="S26" s="5"/>
    </row>
    <row r="27" spans="1:19" ht="12.75">
      <c r="A27" s="7">
        <v>6</v>
      </c>
      <c r="B27" s="2" t="s">
        <v>31</v>
      </c>
      <c r="C27" s="1" t="s">
        <v>71</v>
      </c>
      <c r="D27" s="1" t="s">
        <v>72</v>
      </c>
      <c r="E27" s="1" t="s">
        <v>73</v>
      </c>
      <c r="F27" s="1" t="s">
        <v>74</v>
      </c>
      <c r="G27" s="6">
        <v>239.73</v>
      </c>
      <c r="H27" s="25">
        <v>2</v>
      </c>
      <c r="I27" s="6">
        <v>241.73</v>
      </c>
      <c r="J27" s="6">
        <v>250.58</v>
      </c>
      <c r="K27" s="25">
        <v>6</v>
      </c>
      <c r="L27" s="6">
        <v>256.58</v>
      </c>
      <c r="M27" s="6">
        <v>498.31</v>
      </c>
      <c r="N27" s="6"/>
      <c r="O27" s="6"/>
      <c r="Q27" s="5"/>
      <c r="R27" s="5"/>
      <c r="S27" s="5"/>
    </row>
    <row r="28" spans="1:19" ht="12.75">
      <c r="A28" s="7">
        <v>7</v>
      </c>
      <c r="B28" s="2"/>
      <c r="C28" s="1" t="s">
        <v>75</v>
      </c>
      <c r="D28" s="1" t="s">
        <v>76</v>
      </c>
      <c r="E28" s="1" t="s">
        <v>77</v>
      </c>
      <c r="F28" s="1" t="s">
        <v>26</v>
      </c>
      <c r="G28" s="6">
        <v>243.99</v>
      </c>
      <c r="H28" s="25">
        <v>2</v>
      </c>
      <c r="I28" s="6">
        <v>245.99</v>
      </c>
      <c r="J28" s="6">
        <v>254.68</v>
      </c>
      <c r="K28" s="25">
        <v>2</v>
      </c>
      <c r="L28" s="6">
        <v>256.68</v>
      </c>
      <c r="M28" s="6">
        <v>502.67</v>
      </c>
      <c r="N28" s="6"/>
      <c r="O28" s="6"/>
      <c r="Q28" s="5"/>
      <c r="R28" s="5"/>
      <c r="S28" s="5"/>
    </row>
    <row r="29" spans="1:19" ht="12.75">
      <c r="A29" s="7">
        <v>8</v>
      </c>
      <c r="B29" s="2"/>
      <c r="C29" s="1" t="s">
        <v>23</v>
      </c>
      <c r="D29" s="1" t="s">
        <v>78</v>
      </c>
      <c r="E29" s="1" t="s">
        <v>79</v>
      </c>
      <c r="F29" s="1" t="s">
        <v>26</v>
      </c>
      <c r="G29" s="6">
        <v>253.62</v>
      </c>
      <c r="H29" s="25">
        <v>2</v>
      </c>
      <c r="I29" s="6">
        <v>255.62</v>
      </c>
      <c r="J29" s="6">
        <v>241.18</v>
      </c>
      <c r="K29" s="25">
        <v>50</v>
      </c>
      <c r="L29" s="6">
        <v>291.18</v>
      </c>
      <c r="M29" s="6">
        <v>546.8</v>
      </c>
      <c r="N29" s="6"/>
      <c r="O29" s="6"/>
      <c r="Q29" s="5"/>
      <c r="R29" s="5"/>
      <c r="S29" s="5"/>
    </row>
    <row r="30" spans="1:19" ht="12.75">
      <c r="A30" s="7">
        <v>9</v>
      </c>
      <c r="B30" s="2"/>
      <c r="C30" s="1" t="s">
        <v>80</v>
      </c>
      <c r="D30" s="1" t="s">
        <v>81</v>
      </c>
      <c r="E30" t="s">
        <v>82</v>
      </c>
      <c r="F30" t="s">
        <v>83</v>
      </c>
      <c r="G30" s="6">
        <v>228.51</v>
      </c>
      <c r="H30" s="25">
        <v>6</v>
      </c>
      <c r="I30" s="6">
        <v>234.51</v>
      </c>
      <c r="J30" s="6">
        <v>274.3</v>
      </c>
      <c r="K30" s="25">
        <v>54</v>
      </c>
      <c r="L30" s="6">
        <v>328.3</v>
      </c>
      <c r="M30" s="6">
        <v>562.81</v>
      </c>
      <c r="N30" s="6"/>
      <c r="O30" s="6"/>
      <c r="Q30" s="5"/>
      <c r="R30" s="5"/>
      <c r="S30" s="5"/>
    </row>
    <row r="31" spans="1:19" ht="12.75">
      <c r="A31" s="7">
        <v>10</v>
      </c>
      <c r="B31" s="2"/>
      <c r="C31" s="1" t="s">
        <v>84</v>
      </c>
      <c r="D31" s="1" t="s">
        <v>85</v>
      </c>
      <c r="E31" s="1" t="s">
        <v>86</v>
      </c>
      <c r="F31" s="1" t="s">
        <v>30</v>
      </c>
      <c r="G31" s="6">
        <v>280.04</v>
      </c>
      <c r="H31" s="25">
        <v>54</v>
      </c>
      <c r="I31" s="6">
        <v>334.04</v>
      </c>
      <c r="J31" s="6">
        <v>283.85</v>
      </c>
      <c r="K31" s="25">
        <v>4</v>
      </c>
      <c r="L31" s="6">
        <v>287.85</v>
      </c>
      <c r="M31" s="6">
        <v>621.89</v>
      </c>
      <c r="N31" s="6"/>
      <c r="O31" s="6"/>
      <c r="Q31" s="5"/>
      <c r="R31" s="5"/>
      <c r="S31" s="5"/>
    </row>
    <row r="32" spans="1:19" ht="12.75">
      <c r="A32" s="7">
        <v>11</v>
      </c>
      <c r="B32" s="2"/>
      <c r="C32" s="1" t="s">
        <v>45</v>
      </c>
      <c r="D32" s="1" t="s">
        <v>87</v>
      </c>
      <c r="E32" t="s">
        <v>39</v>
      </c>
      <c r="F32" t="s">
        <v>26</v>
      </c>
      <c r="G32" s="6">
        <v>259.83</v>
      </c>
      <c r="H32" s="25">
        <v>152</v>
      </c>
      <c r="I32" s="6">
        <v>411.83</v>
      </c>
      <c r="J32" s="6">
        <v>242.79</v>
      </c>
      <c r="K32" s="25">
        <v>60</v>
      </c>
      <c r="L32" s="6">
        <v>302.79</v>
      </c>
      <c r="M32" s="6">
        <v>714.62</v>
      </c>
      <c r="N32" s="6"/>
      <c r="O32" s="6"/>
      <c r="Q32" s="5"/>
      <c r="R32" s="5"/>
      <c r="S32" s="5"/>
    </row>
    <row r="33" spans="1:19" ht="12.75">
      <c r="A33" s="7">
        <v>12</v>
      </c>
      <c r="B33" s="2"/>
      <c r="C33" s="1" t="s">
        <v>88</v>
      </c>
      <c r="D33" s="1" t="s">
        <v>89</v>
      </c>
      <c r="E33" t="s">
        <v>90</v>
      </c>
      <c r="F33" t="s">
        <v>91</v>
      </c>
      <c r="G33" s="6">
        <v>351.38</v>
      </c>
      <c r="H33" s="25">
        <v>200</v>
      </c>
      <c r="I33" s="6">
        <v>551.38</v>
      </c>
      <c r="J33" s="6">
        <v>334.79</v>
      </c>
      <c r="K33" s="25">
        <v>60</v>
      </c>
      <c r="L33" s="6">
        <v>394.79</v>
      </c>
      <c r="M33" s="6">
        <v>946.17</v>
      </c>
      <c r="N33" s="6"/>
      <c r="O33" s="6"/>
      <c r="Q33" s="5"/>
      <c r="R33" s="5"/>
      <c r="S33" s="5"/>
    </row>
    <row r="34" spans="1:19" ht="12.75">
      <c r="A34" s="7">
        <v>13</v>
      </c>
      <c r="B34" s="2"/>
      <c r="C34" s="1" t="s">
        <v>92</v>
      </c>
      <c r="D34" s="1" t="s">
        <v>93</v>
      </c>
      <c r="E34" t="s">
        <v>86</v>
      </c>
      <c r="F34" t="s">
        <v>30</v>
      </c>
      <c r="G34" s="6">
        <v>359.67</v>
      </c>
      <c r="H34" s="25">
        <v>154</v>
      </c>
      <c r="I34" s="6">
        <v>513.67</v>
      </c>
      <c r="J34" s="6">
        <v>387.32</v>
      </c>
      <c r="K34" s="25">
        <v>106</v>
      </c>
      <c r="L34" s="6">
        <v>493.32</v>
      </c>
      <c r="M34" s="6">
        <v>1006.99</v>
      </c>
      <c r="N34" s="6"/>
      <c r="O34" s="6"/>
      <c r="Q34" s="5"/>
      <c r="R34" s="5"/>
      <c r="S34" s="5"/>
    </row>
    <row r="35" spans="1:19" ht="12.75">
      <c r="A35" s="7" t="s">
        <v>48</v>
      </c>
      <c r="B35" s="2"/>
      <c r="C35" s="1" t="s">
        <v>94</v>
      </c>
      <c r="D35" s="1" t="s">
        <v>95</v>
      </c>
      <c r="E35" s="1" t="s">
        <v>96</v>
      </c>
      <c r="F35" s="1" t="s">
        <v>26</v>
      </c>
      <c r="G35" s="6">
        <v>233.28</v>
      </c>
      <c r="H35" s="25">
        <v>8</v>
      </c>
      <c r="I35" s="6">
        <v>241.28</v>
      </c>
      <c r="J35" s="8" t="s">
        <v>97</v>
      </c>
      <c r="K35" s="22" t="s">
        <v>97</v>
      </c>
      <c r="L35" s="8" t="s">
        <v>97</v>
      </c>
      <c r="M35" s="6" t="s">
        <v>48</v>
      </c>
      <c r="N35" s="6"/>
      <c r="O35" s="6"/>
      <c r="Q35" s="5"/>
      <c r="R35" s="5"/>
      <c r="S35" s="5"/>
    </row>
    <row r="36" spans="1:19" ht="12.75">
      <c r="A36" s="7" t="s">
        <v>48</v>
      </c>
      <c r="B36" s="2"/>
      <c r="C36" s="1" t="s">
        <v>98</v>
      </c>
      <c r="D36" s="1" t="s">
        <v>99</v>
      </c>
      <c r="E36" t="s">
        <v>100</v>
      </c>
      <c r="F36" t="s">
        <v>101</v>
      </c>
      <c r="G36" s="6">
        <v>243.55</v>
      </c>
      <c r="H36" s="25">
        <v>0</v>
      </c>
      <c r="I36" s="6">
        <v>243.55</v>
      </c>
      <c r="J36" s="6" t="s">
        <v>51</v>
      </c>
      <c r="K36" s="25" t="s">
        <v>51</v>
      </c>
      <c r="L36" s="6" t="s">
        <v>51</v>
      </c>
      <c r="M36" s="6" t="s">
        <v>48</v>
      </c>
      <c r="N36" s="6"/>
      <c r="O36" s="6"/>
      <c r="Q36" s="5"/>
      <c r="R36" s="5"/>
      <c r="S36" s="5"/>
    </row>
    <row r="37" spans="1:19" ht="12.75">
      <c r="A37" s="7" t="s">
        <v>48</v>
      </c>
      <c r="B37" s="2"/>
      <c r="C37" s="1" t="s">
        <v>102</v>
      </c>
      <c r="D37" s="1" t="s">
        <v>103</v>
      </c>
      <c r="E37" s="1" t="s">
        <v>86</v>
      </c>
      <c r="F37" s="1" t="s">
        <v>30</v>
      </c>
      <c r="G37" s="6">
        <v>290.86</v>
      </c>
      <c r="H37" s="25">
        <v>6</v>
      </c>
      <c r="I37" s="6">
        <v>296.86</v>
      </c>
      <c r="J37" s="8" t="s">
        <v>97</v>
      </c>
      <c r="K37" s="22" t="s">
        <v>97</v>
      </c>
      <c r="L37" s="8" t="s">
        <v>97</v>
      </c>
      <c r="M37" s="6" t="s">
        <v>48</v>
      </c>
      <c r="N37" s="6"/>
      <c r="O37" s="6"/>
      <c r="Q37" s="5"/>
      <c r="R37" s="5"/>
      <c r="S37" s="5"/>
    </row>
    <row r="38" spans="1:19" ht="12.75">
      <c r="A38" s="7" t="s">
        <v>48</v>
      </c>
      <c r="B38" s="2"/>
      <c r="C38" s="1" t="s">
        <v>104</v>
      </c>
      <c r="D38" s="1" t="s">
        <v>105</v>
      </c>
      <c r="E38" t="s">
        <v>106</v>
      </c>
      <c r="F38" t="s">
        <v>22</v>
      </c>
      <c r="G38" s="6" t="s">
        <v>51</v>
      </c>
      <c r="H38" s="25" t="s">
        <v>51</v>
      </c>
      <c r="I38" s="6" t="s">
        <v>51</v>
      </c>
      <c r="J38" s="6">
        <v>307.83</v>
      </c>
      <c r="K38" s="25">
        <v>208</v>
      </c>
      <c r="L38" s="6">
        <v>515.83</v>
      </c>
      <c r="M38" s="6" t="s">
        <v>48</v>
      </c>
      <c r="N38" s="6"/>
      <c r="O38" s="6"/>
      <c r="Q38" s="5"/>
      <c r="R38" s="5"/>
      <c r="S38" s="5"/>
    </row>
    <row r="39" spans="1:19" ht="12.75">
      <c r="A39" s="7"/>
      <c r="B39" s="2"/>
      <c r="C39" s="1"/>
      <c r="D39" s="1"/>
      <c r="G39" s="6"/>
      <c r="H39" s="25"/>
      <c r="I39" s="6"/>
      <c r="J39" s="6"/>
      <c r="K39" s="25"/>
      <c r="L39" s="6"/>
      <c r="M39" s="6"/>
      <c r="N39" s="6"/>
      <c r="O39" s="6"/>
      <c r="Q39" s="5"/>
      <c r="R39" s="5"/>
      <c r="S39" s="5"/>
    </row>
    <row r="40" spans="1:19" ht="12.75">
      <c r="A40" s="17" t="s">
        <v>107</v>
      </c>
      <c r="B40" s="2"/>
      <c r="C40" s="1"/>
      <c r="D40" s="1"/>
      <c r="G40"/>
      <c r="H40" s="26" t="s">
        <v>10</v>
      </c>
      <c r="I40" s="24"/>
      <c r="J40" s="26"/>
      <c r="K40" s="26" t="s">
        <v>11</v>
      </c>
      <c r="M40" s="14" t="s">
        <v>12</v>
      </c>
      <c r="N40" s="14"/>
      <c r="O40" s="14"/>
      <c r="Q40" s="5"/>
      <c r="R40" s="5"/>
      <c r="S40" s="5"/>
    </row>
    <row r="41" spans="1:28" s="17" customFormat="1" ht="12.75">
      <c r="A41" s="12" t="s">
        <v>13</v>
      </c>
      <c r="B41" s="16"/>
      <c r="C41"/>
      <c r="E41" s="17" t="s">
        <v>14</v>
      </c>
      <c r="G41" s="14" t="s">
        <v>15</v>
      </c>
      <c r="H41" s="24" t="s">
        <v>16</v>
      </c>
      <c r="I41" s="15" t="s">
        <v>17</v>
      </c>
      <c r="J41" s="14" t="s">
        <v>15</v>
      </c>
      <c r="K41" s="24" t="s">
        <v>16</v>
      </c>
      <c r="L41" s="15" t="s">
        <v>17</v>
      </c>
      <c r="M41" s="14" t="s">
        <v>17</v>
      </c>
      <c r="N41" s="14"/>
      <c r="O41" s="14"/>
      <c r="Q41" s="15"/>
      <c r="R41" s="15"/>
      <c r="V41" s="15"/>
      <c r="W41" s="15"/>
      <c r="Z41" s="15"/>
      <c r="AB41" s="14"/>
    </row>
    <row r="42" spans="1:19" ht="12.75">
      <c r="A42" s="7">
        <v>1</v>
      </c>
      <c r="B42" s="2" t="s">
        <v>31</v>
      </c>
      <c r="C42" s="1" t="s">
        <v>108</v>
      </c>
      <c r="D42" s="1" t="s">
        <v>109</v>
      </c>
      <c r="E42" t="s">
        <v>110</v>
      </c>
      <c r="F42" t="s">
        <v>22</v>
      </c>
      <c r="G42" s="6">
        <v>200.88</v>
      </c>
      <c r="H42" s="25">
        <v>6</v>
      </c>
      <c r="I42" s="6">
        <v>206.88</v>
      </c>
      <c r="J42" s="6">
        <v>188.94</v>
      </c>
      <c r="K42" s="25">
        <v>0</v>
      </c>
      <c r="L42" s="6">
        <v>188.94</v>
      </c>
      <c r="M42" s="6">
        <v>395.82</v>
      </c>
      <c r="N42" s="6"/>
      <c r="O42" s="6"/>
      <c r="Q42" s="5"/>
      <c r="R42" s="5"/>
      <c r="S42" s="5"/>
    </row>
    <row r="43" spans="1:19" ht="12.75">
      <c r="A43" s="7">
        <v>2</v>
      </c>
      <c r="B43" s="2" t="s">
        <v>31</v>
      </c>
      <c r="C43" s="1" t="s">
        <v>111</v>
      </c>
      <c r="D43" s="1" t="s">
        <v>112</v>
      </c>
      <c r="E43" t="s">
        <v>113</v>
      </c>
      <c r="F43" t="s">
        <v>114</v>
      </c>
      <c r="G43" s="6">
        <v>205.46</v>
      </c>
      <c r="H43" s="25">
        <v>0</v>
      </c>
      <c r="I43" s="6">
        <v>205.46</v>
      </c>
      <c r="J43" s="6">
        <v>198.65</v>
      </c>
      <c r="K43" s="25">
        <v>0</v>
      </c>
      <c r="L43" s="6">
        <v>198.65</v>
      </c>
      <c r="M43" s="6">
        <v>404.11</v>
      </c>
      <c r="N43" s="6"/>
      <c r="O43" s="6"/>
      <c r="Q43" s="5"/>
      <c r="R43" s="5"/>
      <c r="S43" s="5"/>
    </row>
    <row r="44" spans="1:19" ht="12.75">
      <c r="A44" s="7">
        <v>3</v>
      </c>
      <c r="B44" s="2" t="s">
        <v>31</v>
      </c>
      <c r="C44" s="1" t="s">
        <v>111</v>
      </c>
      <c r="D44" s="1" t="s">
        <v>115</v>
      </c>
      <c r="E44" t="s">
        <v>116</v>
      </c>
      <c r="F44" t="s">
        <v>117</v>
      </c>
      <c r="G44" s="6">
        <v>222.52</v>
      </c>
      <c r="H44" s="25">
        <v>4</v>
      </c>
      <c r="I44" s="6">
        <v>226.52</v>
      </c>
      <c r="J44" s="6">
        <v>195.14</v>
      </c>
      <c r="K44" s="25">
        <v>4</v>
      </c>
      <c r="L44" s="6">
        <v>199.14</v>
      </c>
      <c r="M44" s="6">
        <v>425.66</v>
      </c>
      <c r="N44" s="6"/>
      <c r="O44" s="6"/>
      <c r="Q44" s="5"/>
      <c r="R44" s="5"/>
      <c r="S44" s="5"/>
    </row>
    <row r="45" spans="1:19" ht="12.75">
      <c r="A45" s="7">
        <v>4</v>
      </c>
      <c r="B45" s="2"/>
      <c r="C45" s="1" t="s">
        <v>118</v>
      </c>
      <c r="D45" s="1" t="s">
        <v>119</v>
      </c>
      <c r="E45" t="s">
        <v>116</v>
      </c>
      <c r="F45" t="s">
        <v>117</v>
      </c>
      <c r="G45" s="6">
        <v>211.04</v>
      </c>
      <c r="H45" s="25">
        <v>4</v>
      </c>
      <c r="I45" s="6">
        <v>215.04</v>
      </c>
      <c r="J45" s="6">
        <v>214.14</v>
      </c>
      <c r="K45" s="25">
        <v>2</v>
      </c>
      <c r="L45" s="6">
        <v>216.14</v>
      </c>
      <c r="M45" s="6">
        <v>431.18</v>
      </c>
      <c r="N45" s="6"/>
      <c r="O45" s="6"/>
      <c r="Q45" s="5"/>
      <c r="R45" s="5"/>
      <c r="S45" s="5"/>
    </row>
    <row r="46" spans="1:19" ht="12.75">
      <c r="A46" s="7">
        <v>5</v>
      </c>
      <c r="B46" s="2"/>
      <c r="C46" s="1" t="s">
        <v>120</v>
      </c>
      <c r="D46" s="1" t="s">
        <v>121</v>
      </c>
      <c r="E46" t="s">
        <v>122</v>
      </c>
      <c r="F46" t="s">
        <v>30</v>
      </c>
      <c r="G46" s="6">
        <v>210.53</v>
      </c>
      <c r="H46" s="25">
        <v>6</v>
      </c>
      <c r="I46" s="6">
        <v>216.53</v>
      </c>
      <c r="J46" s="6">
        <v>212.99</v>
      </c>
      <c r="K46" s="25">
        <v>4</v>
      </c>
      <c r="L46" s="6">
        <v>216.99</v>
      </c>
      <c r="M46" s="6">
        <v>433.52</v>
      </c>
      <c r="N46" s="6"/>
      <c r="O46" s="6"/>
      <c r="Q46" s="5"/>
      <c r="R46" s="5"/>
      <c r="S46" s="5"/>
    </row>
    <row r="47" spans="1:19" ht="12.75">
      <c r="A47" s="7">
        <v>6</v>
      </c>
      <c r="B47" s="2"/>
      <c r="C47" s="1" t="s">
        <v>108</v>
      </c>
      <c r="D47" s="1" t="s">
        <v>123</v>
      </c>
      <c r="E47" s="1" t="s">
        <v>124</v>
      </c>
      <c r="F47" s="1" t="s">
        <v>26</v>
      </c>
      <c r="G47" s="6">
        <v>243.52</v>
      </c>
      <c r="H47" s="25">
        <v>52</v>
      </c>
      <c r="I47" s="6">
        <v>295.52</v>
      </c>
      <c r="J47" s="6">
        <v>244.68</v>
      </c>
      <c r="K47" s="25">
        <v>2</v>
      </c>
      <c r="L47" s="6">
        <v>246.68</v>
      </c>
      <c r="M47" s="6">
        <v>542.2</v>
      </c>
      <c r="N47" s="6"/>
      <c r="O47" s="6"/>
      <c r="Q47" s="5"/>
      <c r="R47" s="5"/>
      <c r="S47" s="5"/>
    </row>
    <row r="48" spans="1:19" ht="12.75">
      <c r="A48" s="7">
        <v>7</v>
      </c>
      <c r="B48" s="2"/>
      <c r="C48" s="1" t="s">
        <v>125</v>
      </c>
      <c r="D48" s="1" t="s">
        <v>126</v>
      </c>
      <c r="E48" s="1" t="s">
        <v>67</v>
      </c>
      <c r="F48" s="1" t="s">
        <v>26</v>
      </c>
      <c r="G48" s="6">
        <v>270.06</v>
      </c>
      <c r="H48" s="25">
        <v>50</v>
      </c>
      <c r="I48" s="6">
        <v>320.06</v>
      </c>
      <c r="J48" s="6">
        <v>269.01</v>
      </c>
      <c r="K48" s="25">
        <v>8</v>
      </c>
      <c r="L48" s="6">
        <v>277.01</v>
      </c>
      <c r="M48" s="6">
        <v>597.07</v>
      </c>
      <c r="N48" s="6"/>
      <c r="O48" s="6"/>
      <c r="Q48" s="5"/>
      <c r="R48" s="5"/>
      <c r="S48" s="5"/>
    </row>
    <row r="49" spans="1:19" ht="12.75">
      <c r="A49" s="7">
        <v>8</v>
      </c>
      <c r="B49" s="2"/>
      <c r="C49" s="1" t="s">
        <v>127</v>
      </c>
      <c r="D49" s="1" t="s">
        <v>128</v>
      </c>
      <c r="E49" t="s">
        <v>67</v>
      </c>
      <c r="F49" t="s">
        <v>26</v>
      </c>
      <c r="G49" s="6">
        <v>311.24</v>
      </c>
      <c r="H49" s="25">
        <v>100</v>
      </c>
      <c r="I49" s="6">
        <v>411.24</v>
      </c>
      <c r="J49" s="6">
        <v>324.35</v>
      </c>
      <c r="K49" s="25">
        <v>64</v>
      </c>
      <c r="L49" s="6">
        <v>388.35</v>
      </c>
      <c r="M49" s="6">
        <v>799.59</v>
      </c>
      <c r="N49" s="6"/>
      <c r="O49" s="6"/>
      <c r="Q49" s="5"/>
      <c r="R49" s="5"/>
      <c r="S49" s="5"/>
    </row>
    <row r="50" spans="1:19" ht="12.75">
      <c r="A50" s="7"/>
      <c r="B50" s="2"/>
      <c r="C50" s="1"/>
      <c r="D50" s="1"/>
      <c r="G50" s="6"/>
      <c r="H50" s="7"/>
      <c r="I50" s="6"/>
      <c r="J50" s="6"/>
      <c r="K50" s="7"/>
      <c r="L50" s="6"/>
      <c r="M50" s="6"/>
      <c r="N50" s="6"/>
      <c r="O50" s="6"/>
      <c r="Q50" s="5"/>
      <c r="R50" s="5"/>
      <c r="S50" s="5"/>
    </row>
    <row r="51" spans="1:15" ht="12.75">
      <c r="A51" s="17" t="s">
        <v>129</v>
      </c>
      <c r="G51" s="14"/>
      <c r="H51" s="12"/>
      <c r="I51" s="14"/>
      <c r="J51" s="14"/>
      <c r="M51" s="14"/>
      <c r="N51" s="14"/>
      <c r="O51" s="14"/>
    </row>
    <row r="52" spans="1:28" s="17" customFormat="1" ht="12.75">
      <c r="A52" s="12"/>
      <c r="B52" s="16"/>
      <c r="C52"/>
      <c r="G52" s="14"/>
      <c r="H52" s="12"/>
      <c r="I52" s="14"/>
      <c r="J52" s="14"/>
      <c r="K52" s="12"/>
      <c r="L52" s="14"/>
      <c r="M52" s="14"/>
      <c r="N52" s="14"/>
      <c r="O52" s="14"/>
      <c r="Q52" s="15"/>
      <c r="R52" s="15"/>
      <c r="V52" s="15"/>
      <c r="Z52" s="15"/>
      <c r="AB52" s="18"/>
    </row>
    <row r="53" spans="2:3" ht="12.75">
      <c r="B53"/>
      <c r="C53" t="s">
        <v>130</v>
      </c>
    </row>
  </sheetData>
  <printOptions horizontalCentered="1" verticalCentered="1"/>
  <pageMargins left="0.51" right="0.51" top="0.75" bottom="0.74" header="0.5" footer="0.5"/>
  <pageSetup orientation="portrait" scale="80" r:id="rId1"/>
  <headerFooter alignWithMargins="0">
    <oddHeader>&amp;C&amp;"Geneva,Bold"&amp;12 1999 Missouri Whitewater Championships - Saturday-Sunday, March 20-21, 1999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199"/>
  <sheetViews>
    <sheetView showGridLines="0" zoomScale="80" zoomScaleNormal="80" workbookViewId="0" topLeftCell="A1">
      <selection activeCell="A1" sqref="A1"/>
    </sheetView>
  </sheetViews>
  <sheetFormatPr defaultColWidth="9.625" defaultRowHeight="12.75"/>
  <cols>
    <col min="1" max="1" width="6.375" style="10" customWidth="1"/>
    <col min="2" max="2" width="5.625" style="3" customWidth="1"/>
    <col min="3" max="3" width="14.00390625" style="0" customWidth="1"/>
    <col min="4" max="4" width="14.50390625" style="0" customWidth="1"/>
    <col min="5" max="5" width="21.00390625" style="0" customWidth="1"/>
    <col min="6" max="6" width="4.25390625" style="0" customWidth="1"/>
    <col min="7" max="7" width="10.125" style="8" customWidth="1"/>
    <col min="8" max="8" width="7.50390625" style="10" customWidth="1"/>
    <col min="9" max="9" width="8.75390625" style="8" customWidth="1"/>
    <col min="10" max="10" width="11.125" style="8" customWidth="1"/>
    <col min="11" max="11" width="7.50390625" style="10" customWidth="1"/>
    <col min="12" max="12" width="6.50390625" style="8" customWidth="1"/>
    <col min="13" max="13" width="9.625" style="8" customWidth="1"/>
    <col min="14" max="14" width="11.50390625" style="0" customWidth="1"/>
    <col min="15" max="15" width="9.625" style="9" customWidth="1"/>
    <col min="16" max="16" width="15.00390625" style="9" customWidth="1"/>
    <col min="17" max="17" width="9.625" style="9" customWidth="1"/>
    <col min="18" max="18" width="4.375" style="0" customWidth="1"/>
    <col min="19" max="19" width="4.625" style="0" customWidth="1"/>
    <col min="20" max="21" width="11.50390625" style="0" customWidth="1"/>
    <col min="22" max="22" width="4.375" style="0" customWidth="1"/>
    <col min="23" max="23" width="4.625" style="0" customWidth="1"/>
    <col min="24" max="25" width="11.50390625" style="0" customWidth="1"/>
    <col min="26" max="26" width="9.625" style="4" customWidth="1"/>
    <col min="27" max="16384" width="11.50390625" style="0" customWidth="1"/>
  </cols>
  <sheetData>
    <row r="1" ht="12.75">
      <c r="E1" s="24" t="s">
        <v>131</v>
      </c>
    </row>
    <row r="2" ht="12.75">
      <c r="A2" s="16"/>
    </row>
    <row r="3" spans="1:3" ht="12.75">
      <c r="A3" s="19" t="s">
        <v>132</v>
      </c>
      <c r="C3" s="3"/>
    </row>
    <row r="4" spans="1:4" ht="12.75">
      <c r="A4" s="19" t="s">
        <v>133</v>
      </c>
      <c r="D4" s="3" t="s">
        <v>134</v>
      </c>
    </row>
    <row r="5" spans="1:4" ht="12.75">
      <c r="A5"/>
      <c r="B5" s="19"/>
      <c r="D5" s="3" t="s">
        <v>135</v>
      </c>
    </row>
    <row r="6" spans="1:4" ht="12.75">
      <c r="A6"/>
      <c r="B6" s="19"/>
      <c r="D6" s="3" t="s">
        <v>136</v>
      </c>
    </row>
    <row r="7" spans="1:4" ht="12.75">
      <c r="A7"/>
      <c r="B7" s="19"/>
      <c r="D7" s="3" t="s">
        <v>137</v>
      </c>
    </row>
    <row r="8" spans="1:4" ht="12.75">
      <c r="A8" s="19" t="s">
        <v>138</v>
      </c>
      <c r="B8" s="19"/>
      <c r="D8" t="s">
        <v>139</v>
      </c>
    </row>
    <row r="9" spans="1:4" ht="12.75">
      <c r="A9"/>
      <c r="B9" s="19"/>
      <c r="D9" t="s">
        <v>4</v>
      </c>
    </row>
    <row r="10" ht="12.75">
      <c r="D10" t="s">
        <v>6</v>
      </c>
    </row>
    <row r="12" spans="1:5" ht="12.75">
      <c r="A12" s="16"/>
      <c r="B12" s="13"/>
      <c r="E12" s="20" t="s">
        <v>140</v>
      </c>
    </row>
    <row r="13" spans="1:5" ht="12.75">
      <c r="A13" s="16"/>
      <c r="B13" s="13"/>
      <c r="E13" s="20"/>
    </row>
    <row r="14" spans="1:8" ht="12.75">
      <c r="A14" s="17" t="s">
        <v>9</v>
      </c>
      <c r="H14" s="24" t="s">
        <v>141</v>
      </c>
    </row>
    <row r="15" spans="1:28" ht="12.75">
      <c r="A15" s="12" t="s">
        <v>13</v>
      </c>
      <c r="B15" s="12" t="s">
        <v>142</v>
      </c>
      <c r="C15" s="13" t="s">
        <v>143</v>
      </c>
      <c r="D15" s="13"/>
      <c r="E15" s="13" t="s">
        <v>14</v>
      </c>
      <c r="F15" s="13"/>
      <c r="G15" s="14" t="s">
        <v>15</v>
      </c>
      <c r="H15" s="24" t="s">
        <v>16</v>
      </c>
      <c r="I15" s="15" t="s">
        <v>17</v>
      </c>
      <c r="J15" s="20" t="s">
        <v>144</v>
      </c>
      <c r="K15"/>
      <c r="L15" s="14"/>
      <c r="M15" s="14"/>
      <c r="N15" s="14"/>
      <c r="O15" s="12"/>
      <c r="P15" s="15"/>
      <c r="Q15"/>
      <c r="S15" s="12"/>
      <c r="T15" s="14"/>
      <c r="Z15"/>
      <c r="AB15" s="4"/>
    </row>
    <row r="16" spans="1:28" ht="12.75">
      <c r="A16" s="10" t="s">
        <v>145</v>
      </c>
      <c r="B16" s="10">
        <v>1</v>
      </c>
      <c r="C16" t="s">
        <v>19</v>
      </c>
      <c r="D16" t="s">
        <v>20</v>
      </c>
      <c r="E16" t="s">
        <v>21</v>
      </c>
      <c r="F16" t="s">
        <v>22</v>
      </c>
      <c r="G16" s="8">
        <v>178.13</v>
      </c>
      <c r="H16" s="23">
        <v>5</v>
      </c>
      <c r="I16" s="8">
        <v>183.13</v>
      </c>
      <c r="J16" s="21">
        <v>2</v>
      </c>
      <c r="K16"/>
      <c r="N16" s="8"/>
      <c r="O16" s="10"/>
      <c r="Q16"/>
      <c r="S16" s="10"/>
      <c r="T16" s="8"/>
      <c r="Z16"/>
      <c r="AB16" s="4"/>
    </row>
    <row r="17" spans="1:28" ht="12.75">
      <c r="A17" s="10" t="s">
        <v>145</v>
      </c>
      <c r="B17" s="10">
        <v>2</v>
      </c>
      <c r="C17" t="s">
        <v>23</v>
      </c>
      <c r="D17" t="s">
        <v>24</v>
      </c>
      <c r="E17" t="s">
        <v>25</v>
      </c>
      <c r="F17" t="s">
        <v>26</v>
      </c>
      <c r="G17" s="8">
        <v>185.41</v>
      </c>
      <c r="H17" s="23">
        <v>5</v>
      </c>
      <c r="I17" s="8">
        <v>190.41</v>
      </c>
      <c r="J17" s="21">
        <v>1</v>
      </c>
      <c r="K17"/>
      <c r="N17" s="8"/>
      <c r="O17" s="10"/>
      <c r="Q17"/>
      <c r="S17" s="10"/>
      <c r="T17" s="8"/>
      <c r="Z17"/>
      <c r="AB17" s="4"/>
    </row>
    <row r="18" spans="1:28" ht="12.75">
      <c r="A18" s="10" t="s">
        <v>36</v>
      </c>
      <c r="B18" s="10">
        <v>3</v>
      </c>
      <c r="C18" t="s">
        <v>27</v>
      </c>
      <c r="D18" t="s">
        <v>28</v>
      </c>
      <c r="E18" t="s">
        <v>29</v>
      </c>
      <c r="F18" t="s">
        <v>30</v>
      </c>
      <c r="G18" s="8">
        <v>187.36</v>
      </c>
      <c r="H18" s="23">
        <v>5</v>
      </c>
      <c r="I18" s="8">
        <v>192.36</v>
      </c>
      <c r="J18" s="21">
        <v>2</v>
      </c>
      <c r="K18"/>
      <c r="N18" s="8"/>
      <c r="O18" s="10"/>
      <c r="Q18"/>
      <c r="S18" s="10"/>
      <c r="T18" s="8"/>
      <c r="Z18"/>
      <c r="AB18" s="4"/>
    </row>
    <row r="19" spans="1:28" ht="12.75">
      <c r="A19" s="3">
        <v>1</v>
      </c>
      <c r="B19" s="10">
        <v>4</v>
      </c>
      <c r="C19" t="s">
        <v>32</v>
      </c>
      <c r="D19" t="s">
        <v>33</v>
      </c>
      <c r="E19" t="s">
        <v>34</v>
      </c>
      <c r="F19" t="s">
        <v>35</v>
      </c>
      <c r="G19" s="8">
        <v>195.76</v>
      </c>
      <c r="H19" s="23">
        <v>0</v>
      </c>
      <c r="I19" s="8">
        <v>195.76</v>
      </c>
      <c r="J19" s="21">
        <v>2</v>
      </c>
      <c r="K19"/>
      <c r="N19" s="8"/>
      <c r="O19" s="10"/>
      <c r="Q19"/>
      <c r="S19" s="10"/>
      <c r="T19" s="8"/>
      <c r="Z19"/>
      <c r="AB19" s="4"/>
    </row>
    <row r="20" spans="1:28" ht="12.75">
      <c r="A20" s="3">
        <v>2</v>
      </c>
      <c r="B20" s="10">
        <v>5</v>
      </c>
      <c r="C20" t="s">
        <v>37</v>
      </c>
      <c r="D20" t="s">
        <v>38</v>
      </c>
      <c r="E20" t="s">
        <v>39</v>
      </c>
      <c r="F20" t="s">
        <v>26</v>
      </c>
      <c r="G20" s="8">
        <v>243.32</v>
      </c>
      <c r="H20" s="23">
        <v>0</v>
      </c>
      <c r="I20" s="8">
        <v>243.32</v>
      </c>
      <c r="J20" s="21">
        <v>2</v>
      </c>
      <c r="K20"/>
      <c r="N20" s="8"/>
      <c r="O20" s="10"/>
      <c r="Q20"/>
      <c r="S20" s="10"/>
      <c r="T20" s="8"/>
      <c r="Z20"/>
      <c r="AB20" s="4"/>
    </row>
    <row r="21" spans="1:28" ht="12.75">
      <c r="A21" s="3">
        <v>3</v>
      </c>
      <c r="B21" s="10">
        <v>6</v>
      </c>
      <c r="C21" t="s">
        <v>45</v>
      </c>
      <c r="D21" t="s">
        <v>46</v>
      </c>
      <c r="E21" t="s">
        <v>47</v>
      </c>
      <c r="F21" t="s">
        <v>35</v>
      </c>
      <c r="G21" s="8">
        <v>240.2</v>
      </c>
      <c r="H21" s="23">
        <v>30</v>
      </c>
      <c r="I21" s="8">
        <v>270.2</v>
      </c>
      <c r="J21" s="21">
        <v>2</v>
      </c>
      <c r="K21"/>
      <c r="N21" s="8"/>
      <c r="O21" s="10"/>
      <c r="Q21"/>
      <c r="S21" s="10"/>
      <c r="T21" s="8"/>
      <c r="Z21"/>
      <c r="AB21" s="4"/>
    </row>
    <row r="22" spans="1:28" ht="12.75">
      <c r="A22" s="3">
        <v>4</v>
      </c>
      <c r="B22" s="10">
        <v>7</v>
      </c>
      <c r="C22" t="s">
        <v>40</v>
      </c>
      <c r="D22" t="s">
        <v>41</v>
      </c>
      <c r="E22" t="s">
        <v>42</v>
      </c>
      <c r="F22" t="s">
        <v>26</v>
      </c>
      <c r="G22" s="8">
        <v>222.05</v>
      </c>
      <c r="H22" s="23">
        <v>60</v>
      </c>
      <c r="I22" s="8">
        <v>282.05</v>
      </c>
      <c r="J22" s="21">
        <v>1</v>
      </c>
      <c r="K22"/>
      <c r="N22" s="8"/>
      <c r="O22" s="10"/>
      <c r="Q22"/>
      <c r="S22" s="10"/>
      <c r="T22" s="8"/>
      <c r="Z22"/>
      <c r="AB22" s="4"/>
    </row>
    <row r="23" spans="1:28" ht="12.75">
      <c r="A23" s="3">
        <v>5</v>
      </c>
      <c r="B23" s="10">
        <v>8</v>
      </c>
      <c r="C23" t="s">
        <v>43</v>
      </c>
      <c r="D23" t="s">
        <v>44</v>
      </c>
      <c r="E23" t="s">
        <v>39</v>
      </c>
      <c r="F23" t="s">
        <v>26</v>
      </c>
      <c r="G23" s="8">
        <v>275.93</v>
      </c>
      <c r="H23" s="23">
        <v>55</v>
      </c>
      <c r="I23" s="8">
        <v>330.93</v>
      </c>
      <c r="J23" s="21">
        <v>2</v>
      </c>
      <c r="K23"/>
      <c r="N23" s="8"/>
      <c r="O23" s="10"/>
      <c r="Q23"/>
      <c r="S23" s="10"/>
      <c r="T23" s="8"/>
      <c r="Z23"/>
      <c r="AB23" s="4"/>
    </row>
    <row r="24" spans="1:28" ht="12.75">
      <c r="A24" s="3">
        <v>6</v>
      </c>
      <c r="B24" s="10">
        <v>9</v>
      </c>
      <c r="C24" t="s">
        <v>49</v>
      </c>
      <c r="D24" t="s">
        <v>50</v>
      </c>
      <c r="E24" t="s">
        <v>39</v>
      </c>
      <c r="F24" t="s">
        <v>26</v>
      </c>
      <c r="G24" s="8">
        <v>339.11</v>
      </c>
      <c r="H24" s="23">
        <v>10</v>
      </c>
      <c r="I24" s="8">
        <v>349.11</v>
      </c>
      <c r="J24" s="21">
        <v>2</v>
      </c>
      <c r="K24"/>
      <c r="N24" s="8"/>
      <c r="O24" s="10"/>
      <c r="Q24"/>
      <c r="S24" s="10"/>
      <c r="T24" s="8"/>
      <c r="Z24"/>
      <c r="AB24" s="4"/>
    </row>
    <row r="25" spans="2:28" ht="12.75">
      <c r="B25"/>
      <c r="H25" s="23"/>
      <c r="J25" s="21"/>
      <c r="K25" s="3"/>
      <c r="N25" s="8"/>
      <c r="O25" s="10"/>
      <c r="Q25"/>
      <c r="S25" s="10"/>
      <c r="T25" s="8"/>
      <c r="Z25"/>
      <c r="AB25" s="4"/>
    </row>
    <row r="26" spans="1:26" ht="12.75">
      <c r="A26" s="17" t="s">
        <v>52</v>
      </c>
      <c r="B26"/>
      <c r="H26" s="24" t="s">
        <v>141</v>
      </c>
      <c r="J26" s="22"/>
      <c r="K26" s="3"/>
      <c r="O26" s="10"/>
      <c r="Q26"/>
      <c r="S26" s="9"/>
      <c r="T26" s="9"/>
      <c r="X26" s="4"/>
      <c r="Z26"/>
    </row>
    <row r="27" spans="1:28" ht="12.75">
      <c r="A27" s="12" t="s">
        <v>13</v>
      </c>
      <c r="B27" s="12" t="s">
        <v>142</v>
      </c>
      <c r="C27" s="13" t="s">
        <v>143</v>
      </c>
      <c r="D27" s="13"/>
      <c r="E27" s="13" t="s">
        <v>14</v>
      </c>
      <c r="F27" s="13"/>
      <c r="G27" s="14" t="s">
        <v>15</v>
      </c>
      <c r="H27" s="24" t="s">
        <v>16</v>
      </c>
      <c r="I27" s="15" t="s">
        <v>17</v>
      </c>
      <c r="J27" s="20" t="s">
        <v>144</v>
      </c>
      <c r="K27"/>
      <c r="L27" s="14"/>
      <c r="M27" s="14"/>
      <c r="N27" s="14"/>
      <c r="O27" s="12"/>
      <c r="P27" s="15"/>
      <c r="Q27"/>
      <c r="S27" s="12"/>
      <c r="T27" s="14"/>
      <c r="Z27"/>
      <c r="AB27" s="4"/>
    </row>
    <row r="28" spans="1:28" ht="12.75">
      <c r="A28" s="10" t="s">
        <v>36</v>
      </c>
      <c r="B28" s="10">
        <v>1</v>
      </c>
      <c r="C28" t="s">
        <v>53</v>
      </c>
      <c r="D28" t="s">
        <v>54</v>
      </c>
      <c r="E28" t="s">
        <v>55</v>
      </c>
      <c r="F28" t="s">
        <v>56</v>
      </c>
      <c r="G28" s="8">
        <v>165.02</v>
      </c>
      <c r="H28" s="23">
        <v>0</v>
      </c>
      <c r="I28" s="8">
        <v>165.02</v>
      </c>
      <c r="J28" s="21">
        <v>1</v>
      </c>
      <c r="K28"/>
      <c r="N28" s="8"/>
      <c r="O28" s="10"/>
      <c r="Q28"/>
      <c r="S28" s="10"/>
      <c r="T28" s="8"/>
      <c r="Z28"/>
      <c r="AB28" s="4"/>
    </row>
    <row r="29" spans="1:28" ht="12.75">
      <c r="A29" s="10" t="s">
        <v>36</v>
      </c>
      <c r="B29" s="10">
        <v>2</v>
      </c>
      <c r="C29" t="s">
        <v>61</v>
      </c>
      <c r="D29" t="s">
        <v>62</v>
      </c>
      <c r="E29" t="s">
        <v>63</v>
      </c>
      <c r="F29" t="s">
        <v>64</v>
      </c>
      <c r="G29" s="8">
        <v>179.96</v>
      </c>
      <c r="H29" s="23">
        <v>0</v>
      </c>
      <c r="I29" s="8">
        <v>179.96</v>
      </c>
      <c r="J29" s="21">
        <v>1</v>
      </c>
      <c r="K29"/>
      <c r="N29" s="8"/>
      <c r="O29" s="10"/>
      <c r="Q29"/>
      <c r="S29" s="10"/>
      <c r="T29" s="8"/>
      <c r="Z29"/>
      <c r="AB29" s="4"/>
    </row>
    <row r="30" spans="1:28" ht="12.75">
      <c r="A30" s="10" t="s">
        <v>36</v>
      </c>
      <c r="B30" s="10">
        <v>3</v>
      </c>
      <c r="C30" t="s">
        <v>57</v>
      </c>
      <c r="D30" t="s">
        <v>58</v>
      </c>
      <c r="E30" t="s">
        <v>59</v>
      </c>
      <c r="F30" t="s">
        <v>60</v>
      </c>
      <c r="G30" s="8">
        <v>174.64</v>
      </c>
      <c r="H30" s="23">
        <v>10</v>
      </c>
      <c r="I30" s="8">
        <v>184.64</v>
      </c>
      <c r="J30" s="21">
        <v>1</v>
      </c>
      <c r="K30"/>
      <c r="N30" s="8"/>
      <c r="O30" s="10"/>
      <c r="Q30"/>
      <c r="S30" s="10"/>
      <c r="T30" s="8"/>
      <c r="Z30"/>
      <c r="AB30" s="4"/>
    </row>
    <row r="31" spans="1:28" ht="12.75">
      <c r="A31" s="10">
        <v>1</v>
      </c>
      <c r="B31" s="10">
        <v>4</v>
      </c>
      <c r="C31" t="s">
        <v>68</v>
      </c>
      <c r="D31" t="s">
        <v>69</v>
      </c>
      <c r="E31" t="s">
        <v>70</v>
      </c>
      <c r="F31" t="s">
        <v>26</v>
      </c>
      <c r="G31" s="8">
        <v>189.24</v>
      </c>
      <c r="H31" s="23">
        <v>5</v>
      </c>
      <c r="I31" s="8">
        <v>194.24</v>
      </c>
      <c r="J31" s="21">
        <v>1</v>
      </c>
      <c r="K31"/>
      <c r="N31" s="8"/>
      <c r="O31" s="10"/>
      <c r="Q31"/>
      <c r="S31" s="10"/>
      <c r="T31" s="8"/>
      <c r="Z31"/>
      <c r="AB31" s="4"/>
    </row>
    <row r="32" spans="1:28" ht="12.75">
      <c r="A32" s="10">
        <v>2</v>
      </c>
      <c r="B32" s="10">
        <v>5</v>
      </c>
      <c r="C32" t="s">
        <v>65</v>
      </c>
      <c r="D32" t="s">
        <v>66</v>
      </c>
      <c r="E32" t="s">
        <v>67</v>
      </c>
      <c r="F32" t="s">
        <v>26</v>
      </c>
      <c r="G32" s="8">
        <v>191.07</v>
      </c>
      <c r="H32" s="23">
        <v>5</v>
      </c>
      <c r="I32" s="8">
        <v>196.07</v>
      </c>
      <c r="J32" s="21">
        <v>1</v>
      </c>
      <c r="K32"/>
      <c r="N32" s="8"/>
      <c r="O32" s="10"/>
      <c r="Q32"/>
      <c r="S32" s="10"/>
      <c r="T32" s="8"/>
      <c r="Z32"/>
      <c r="AB32" s="4"/>
    </row>
    <row r="33" spans="1:28" ht="12.75">
      <c r="A33" s="10" t="s">
        <v>36</v>
      </c>
      <c r="B33" s="10">
        <v>6</v>
      </c>
      <c r="C33" t="s">
        <v>80</v>
      </c>
      <c r="D33" t="s">
        <v>81</v>
      </c>
      <c r="E33" t="s">
        <v>82</v>
      </c>
      <c r="F33" t="s">
        <v>83</v>
      </c>
      <c r="G33" s="8">
        <v>228.51</v>
      </c>
      <c r="H33" s="23">
        <v>15</v>
      </c>
      <c r="I33" s="8">
        <v>243.51</v>
      </c>
      <c r="J33" s="21">
        <v>1</v>
      </c>
      <c r="K33"/>
      <c r="N33" s="8"/>
      <c r="O33" s="10"/>
      <c r="Q33"/>
      <c r="S33" s="10"/>
      <c r="T33" s="8"/>
      <c r="Z33"/>
      <c r="AB33" s="4"/>
    </row>
    <row r="34" spans="1:28" ht="12.75">
      <c r="A34" s="10" t="s">
        <v>36</v>
      </c>
      <c r="B34" s="10">
        <v>7</v>
      </c>
      <c r="C34" t="s">
        <v>98</v>
      </c>
      <c r="D34" t="s">
        <v>99</v>
      </c>
      <c r="E34" t="s">
        <v>100</v>
      </c>
      <c r="F34" t="s">
        <v>101</v>
      </c>
      <c r="G34" s="8">
        <v>243.55</v>
      </c>
      <c r="H34" s="23">
        <v>0</v>
      </c>
      <c r="I34" s="8">
        <v>243.55</v>
      </c>
      <c r="J34" s="21">
        <v>1</v>
      </c>
      <c r="K34"/>
      <c r="N34" s="8"/>
      <c r="O34" s="10"/>
      <c r="Q34"/>
      <c r="S34" s="10"/>
      <c r="T34" s="8"/>
      <c r="Z34"/>
      <c r="AB34" s="4"/>
    </row>
    <row r="35" spans="1:28" ht="12.75">
      <c r="A35" s="3">
        <v>3</v>
      </c>
      <c r="B35" s="10">
        <v>8</v>
      </c>
      <c r="C35" t="s">
        <v>71</v>
      </c>
      <c r="D35" t="s">
        <v>72</v>
      </c>
      <c r="E35" t="s">
        <v>73</v>
      </c>
      <c r="F35" t="s">
        <v>74</v>
      </c>
      <c r="G35" s="8">
        <v>239.73</v>
      </c>
      <c r="H35" s="23">
        <v>5</v>
      </c>
      <c r="I35" s="8">
        <v>244.73</v>
      </c>
      <c r="J35" s="21">
        <v>1</v>
      </c>
      <c r="K35"/>
      <c r="N35" s="8"/>
      <c r="O35" s="10"/>
      <c r="Q35"/>
      <c r="S35" s="10"/>
      <c r="T35" s="8"/>
      <c r="Z35"/>
      <c r="AB35" s="4"/>
    </row>
    <row r="36" spans="1:28" ht="12.75">
      <c r="A36" s="3">
        <v>4</v>
      </c>
      <c r="B36" s="10">
        <v>9</v>
      </c>
      <c r="C36" t="s">
        <v>75</v>
      </c>
      <c r="D36" t="s">
        <v>76</v>
      </c>
      <c r="E36" t="s">
        <v>77</v>
      </c>
      <c r="F36" t="s">
        <v>26</v>
      </c>
      <c r="G36" s="8">
        <v>243.99</v>
      </c>
      <c r="H36" s="23">
        <v>5</v>
      </c>
      <c r="I36" s="8">
        <v>248.99</v>
      </c>
      <c r="J36" s="21">
        <v>1</v>
      </c>
      <c r="K36"/>
      <c r="N36" s="8"/>
      <c r="O36" s="10"/>
      <c r="Q36"/>
      <c r="S36" s="10"/>
      <c r="T36" s="8"/>
      <c r="Z36"/>
      <c r="AB36" s="4"/>
    </row>
    <row r="37" spans="1:28" ht="12.75">
      <c r="A37" s="3">
        <v>5</v>
      </c>
      <c r="B37" s="10">
        <v>10</v>
      </c>
      <c r="C37" t="s">
        <v>94</v>
      </c>
      <c r="D37" t="s">
        <v>95</v>
      </c>
      <c r="E37" t="s">
        <v>96</v>
      </c>
      <c r="F37" t="s">
        <v>26</v>
      </c>
      <c r="G37" s="8">
        <v>233.28</v>
      </c>
      <c r="H37" s="23">
        <v>20</v>
      </c>
      <c r="I37" s="8">
        <v>253.28</v>
      </c>
      <c r="J37" s="21">
        <v>1</v>
      </c>
      <c r="K37"/>
      <c r="N37" s="8"/>
      <c r="O37" s="10"/>
      <c r="Q37"/>
      <c r="S37" s="10"/>
      <c r="T37" s="8"/>
      <c r="Z37"/>
      <c r="AB37" s="4"/>
    </row>
    <row r="38" spans="1:28" ht="12.75">
      <c r="A38" s="3">
        <v>6</v>
      </c>
      <c r="B38" s="10">
        <v>11</v>
      </c>
      <c r="C38" t="s">
        <v>23</v>
      </c>
      <c r="D38" t="s">
        <v>78</v>
      </c>
      <c r="E38" t="s">
        <v>79</v>
      </c>
      <c r="F38" t="s">
        <v>26</v>
      </c>
      <c r="G38" s="8">
        <v>253.62</v>
      </c>
      <c r="H38" s="23">
        <v>5</v>
      </c>
      <c r="I38" s="8">
        <v>258.62</v>
      </c>
      <c r="J38" s="21">
        <v>1</v>
      </c>
      <c r="K38"/>
      <c r="N38" s="8"/>
      <c r="O38" s="10"/>
      <c r="Q38"/>
      <c r="S38" s="10"/>
      <c r="T38" s="8"/>
      <c r="Z38"/>
      <c r="AB38" s="4"/>
    </row>
    <row r="39" spans="1:28" ht="12.75">
      <c r="A39" s="3">
        <v>7</v>
      </c>
      <c r="B39" s="10">
        <v>12</v>
      </c>
      <c r="C39" t="s">
        <v>84</v>
      </c>
      <c r="D39" t="s">
        <v>85</v>
      </c>
      <c r="E39" t="s">
        <v>86</v>
      </c>
      <c r="F39" t="s">
        <v>30</v>
      </c>
      <c r="G39" s="8">
        <v>283.85</v>
      </c>
      <c r="H39" s="23">
        <v>10</v>
      </c>
      <c r="I39" s="8">
        <v>293.85</v>
      </c>
      <c r="J39" s="21">
        <v>2</v>
      </c>
      <c r="K39"/>
      <c r="N39" s="8"/>
      <c r="O39" s="10"/>
      <c r="Q39"/>
      <c r="S39" s="10"/>
      <c r="T39" s="8"/>
      <c r="Z39"/>
      <c r="AB39" s="4"/>
    </row>
    <row r="40" spans="1:28" ht="12.75">
      <c r="A40" s="3">
        <v>8</v>
      </c>
      <c r="B40" s="10">
        <v>13</v>
      </c>
      <c r="C40" t="s">
        <v>102</v>
      </c>
      <c r="D40" t="s">
        <v>103</v>
      </c>
      <c r="E40" t="s">
        <v>86</v>
      </c>
      <c r="F40" t="s">
        <v>30</v>
      </c>
      <c r="G40" s="8">
        <v>290.86</v>
      </c>
      <c r="H40" s="23">
        <v>15</v>
      </c>
      <c r="I40" s="8">
        <v>305.86</v>
      </c>
      <c r="J40" s="21">
        <v>1</v>
      </c>
      <c r="K40"/>
      <c r="N40" s="8"/>
      <c r="O40" s="10"/>
      <c r="Q40"/>
      <c r="S40" s="10"/>
      <c r="T40" s="8"/>
      <c r="Z40"/>
      <c r="AB40" s="4"/>
    </row>
    <row r="41" spans="1:28" ht="12.75">
      <c r="A41" s="3">
        <v>9</v>
      </c>
      <c r="B41" s="10">
        <v>14</v>
      </c>
      <c r="C41" t="s">
        <v>45</v>
      </c>
      <c r="D41" t="s">
        <v>87</v>
      </c>
      <c r="E41" t="s">
        <v>39</v>
      </c>
      <c r="F41" t="s">
        <v>26</v>
      </c>
      <c r="G41" s="8">
        <v>242.79</v>
      </c>
      <c r="H41" s="23">
        <v>75</v>
      </c>
      <c r="I41" s="8">
        <v>317.79</v>
      </c>
      <c r="J41" s="21">
        <v>2</v>
      </c>
      <c r="K41"/>
      <c r="N41" s="8"/>
      <c r="O41" s="10"/>
      <c r="Q41"/>
      <c r="S41" s="10"/>
      <c r="T41" s="8"/>
      <c r="Z41"/>
      <c r="AB41" s="4"/>
    </row>
    <row r="42" spans="1:28" ht="12.75">
      <c r="A42" s="3">
        <v>10</v>
      </c>
      <c r="B42" s="10">
        <v>15</v>
      </c>
      <c r="C42" t="s">
        <v>88</v>
      </c>
      <c r="D42" t="s">
        <v>89</v>
      </c>
      <c r="E42" t="s">
        <v>90</v>
      </c>
      <c r="F42" t="s">
        <v>91</v>
      </c>
      <c r="G42" s="8">
        <v>334.79</v>
      </c>
      <c r="H42" s="23">
        <v>75</v>
      </c>
      <c r="I42" s="8">
        <v>409.79</v>
      </c>
      <c r="J42" s="21">
        <v>2</v>
      </c>
      <c r="K42"/>
      <c r="N42" s="8"/>
      <c r="O42" s="10"/>
      <c r="Q42"/>
      <c r="S42" s="10"/>
      <c r="T42" s="8"/>
      <c r="Z42"/>
      <c r="AB42" s="4"/>
    </row>
    <row r="43" spans="1:28" ht="12.75">
      <c r="A43" s="3">
        <v>11</v>
      </c>
      <c r="B43" s="10">
        <v>16</v>
      </c>
      <c r="C43" t="s">
        <v>92</v>
      </c>
      <c r="D43" t="s">
        <v>93</v>
      </c>
      <c r="E43" t="s">
        <v>86</v>
      </c>
      <c r="F43" t="s">
        <v>30</v>
      </c>
      <c r="G43" s="8">
        <v>387.32</v>
      </c>
      <c r="H43" s="23">
        <v>115</v>
      </c>
      <c r="I43" s="8">
        <v>502.32</v>
      </c>
      <c r="J43" s="21">
        <v>2</v>
      </c>
      <c r="K43"/>
      <c r="N43" s="8"/>
      <c r="O43" s="10"/>
      <c r="Q43"/>
      <c r="S43" s="10"/>
      <c r="T43" s="8"/>
      <c r="Z43"/>
      <c r="AB43" s="4"/>
    </row>
    <row r="44" spans="1:28" ht="12.75">
      <c r="A44" s="3">
        <v>12</v>
      </c>
      <c r="B44" s="10">
        <v>17</v>
      </c>
      <c r="C44" t="s">
        <v>104</v>
      </c>
      <c r="D44" t="s">
        <v>105</v>
      </c>
      <c r="E44" t="s">
        <v>106</v>
      </c>
      <c r="F44" t="s">
        <v>22</v>
      </c>
      <c r="G44" s="8">
        <v>307.83</v>
      </c>
      <c r="H44" s="23">
        <v>220</v>
      </c>
      <c r="I44" s="8">
        <v>527.83</v>
      </c>
      <c r="J44" s="21">
        <v>2</v>
      </c>
      <c r="K44"/>
      <c r="N44" s="8"/>
      <c r="O44" s="10"/>
      <c r="Q44"/>
      <c r="S44" s="10"/>
      <c r="T44" s="8"/>
      <c r="Z44"/>
      <c r="AB44" s="4"/>
    </row>
    <row r="45" spans="2:28" ht="12.75">
      <c r="B45"/>
      <c r="H45" s="23"/>
      <c r="J45" s="21"/>
      <c r="K45" s="3"/>
      <c r="N45" s="8"/>
      <c r="O45" s="10"/>
      <c r="Q45"/>
      <c r="S45" s="10"/>
      <c r="T45" s="8"/>
      <c r="Z45"/>
      <c r="AB45" s="4"/>
    </row>
    <row r="46" spans="1:26" ht="12.75">
      <c r="A46" s="17" t="s">
        <v>107</v>
      </c>
      <c r="B46"/>
      <c r="H46" s="24" t="s">
        <v>141</v>
      </c>
      <c r="J46" s="22"/>
      <c r="K46" s="3"/>
      <c r="O46" s="10"/>
      <c r="Q46"/>
      <c r="S46" s="9"/>
      <c r="T46" s="9"/>
      <c r="X46" s="4"/>
      <c r="Z46"/>
    </row>
    <row r="47" spans="1:28" ht="12.75">
      <c r="A47" s="12" t="s">
        <v>13</v>
      </c>
      <c r="B47" s="12" t="s">
        <v>142</v>
      </c>
      <c r="C47" s="13" t="s">
        <v>143</v>
      </c>
      <c r="D47" s="13"/>
      <c r="E47" s="13" t="s">
        <v>14</v>
      </c>
      <c r="F47" s="13"/>
      <c r="G47" s="14" t="s">
        <v>15</v>
      </c>
      <c r="H47" s="24" t="s">
        <v>16</v>
      </c>
      <c r="I47" s="15" t="s">
        <v>17</v>
      </c>
      <c r="J47" s="20" t="s">
        <v>144</v>
      </c>
      <c r="K47"/>
      <c r="L47" s="14"/>
      <c r="M47" s="14"/>
      <c r="N47" s="14"/>
      <c r="O47" s="12"/>
      <c r="P47" s="15"/>
      <c r="Q47"/>
      <c r="S47" s="12"/>
      <c r="T47" s="14"/>
      <c r="Z47"/>
      <c r="AB47" s="4"/>
    </row>
    <row r="48" spans="1:28" ht="12.75">
      <c r="A48" s="10" t="s">
        <v>145</v>
      </c>
      <c r="B48" s="10">
        <v>1</v>
      </c>
      <c r="C48" t="s">
        <v>108</v>
      </c>
      <c r="D48" t="s">
        <v>109</v>
      </c>
      <c r="E48" t="s">
        <v>110</v>
      </c>
      <c r="F48" t="s">
        <v>22</v>
      </c>
      <c r="G48" s="8">
        <v>188.94</v>
      </c>
      <c r="H48" s="23">
        <v>0</v>
      </c>
      <c r="I48" s="8">
        <v>188.94</v>
      </c>
      <c r="J48" s="21">
        <v>2</v>
      </c>
      <c r="K48"/>
      <c r="N48" s="8"/>
      <c r="O48" s="10"/>
      <c r="Q48"/>
      <c r="S48" s="10"/>
      <c r="T48" s="8"/>
      <c r="Z48"/>
      <c r="AB48" s="4"/>
    </row>
    <row r="49" spans="1:28" ht="12.75">
      <c r="A49" s="10" t="s">
        <v>36</v>
      </c>
      <c r="B49" s="10">
        <v>2</v>
      </c>
      <c r="C49" t="s">
        <v>111</v>
      </c>
      <c r="D49" t="s">
        <v>112</v>
      </c>
      <c r="E49" t="s">
        <v>113</v>
      </c>
      <c r="F49" t="s">
        <v>114</v>
      </c>
      <c r="G49" s="8">
        <v>198.65</v>
      </c>
      <c r="H49" s="23">
        <v>0</v>
      </c>
      <c r="I49" s="8">
        <v>198.65</v>
      </c>
      <c r="J49" s="21">
        <v>2</v>
      </c>
      <c r="K49"/>
      <c r="N49" s="8"/>
      <c r="O49" s="10"/>
      <c r="Q49"/>
      <c r="S49" s="10"/>
      <c r="T49" s="8"/>
      <c r="Z49"/>
      <c r="AB49" s="4"/>
    </row>
    <row r="50" spans="1:28" ht="12.75">
      <c r="A50" s="10" t="s">
        <v>36</v>
      </c>
      <c r="B50" s="10">
        <v>3</v>
      </c>
      <c r="C50" t="s">
        <v>111</v>
      </c>
      <c r="D50" t="s">
        <v>115</v>
      </c>
      <c r="E50" t="s">
        <v>116</v>
      </c>
      <c r="F50" t="s">
        <v>117</v>
      </c>
      <c r="G50" s="8">
        <v>195.14</v>
      </c>
      <c r="H50" s="23">
        <v>10</v>
      </c>
      <c r="I50" s="8">
        <v>205.14</v>
      </c>
      <c r="J50" s="21">
        <v>2</v>
      </c>
      <c r="K50"/>
      <c r="N50" s="8"/>
      <c r="O50" s="10"/>
      <c r="Q50"/>
      <c r="S50" s="10"/>
      <c r="T50" s="8"/>
      <c r="Z50"/>
      <c r="AB50" s="4"/>
    </row>
    <row r="51" spans="1:28" ht="12.75">
      <c r="A51" s="10" t="s">
        <v>36</v>
      </c>
      <c r="B51" s="10">
        <v>4</v>
      </c>
      <c r="C51" t="s">
        <v>118</v>
      </c>
      <c r="D51" t="s">
        <v>119</v>
      </c>
      <c r="E51" t="s">
        <v>116</v>
      </c>
      <c r="F51" t="s">
        <v>117</v>
      </c>
      <c r="G51" s="8">
        <v>214.14</v>
      </c>
      <c r="H51" s="23">
        <v>5</v>
      </c>
      <c r="I51" s="8">
        <v>219.14</v>
      </c>
      <c r="J51" s="21" t="s">
        <v>146</v>
      </c>
      <c r="K51"/>
      <c r="N51" s="8"/>
      <c r="O51" s="10"/>
      <c r="Q51"/>
      <c r="S51" s="10"/>
      <c r="T51" s="8"/>
      <c r="Z51"/>
      <c r="AB51" s="4"/>
    </row>
    <row r="52" spans="1:28" ht="12.75">
      <c r="A52" s="10" t="s">
        <v>36</v>
      </c>
      <c r="B52" s="10">
        <v>5</v>
      </c>
      <c r="C52" t="s">
        <v>120</v>
      </c>
      <c r="D52" t="s">
        <v>121</v>
      </c>
      <c r="E52" t="s">
        <v>122</v>
      </c>
      <c r="F52" t="s">
        <v>30</v>
      </c>
      <c r="G52" s="8">
        <v>212.99</v>
      </c>
      <c r="H52" s="23">
        <v>10</v>
      </c>
      <c r="I52" s="8">
        <v>222.99</v>
      </c>
      <c r="J52" s="21" t="s">
        <v>147</v>
      </c>
      <c r="K52"/>
      <c r="N52" s="8"/>
      <c r="O52" s="10"/>
      <c r="Q52"/>
      <c r="S52" s="10"/>
      <c r="T52" s="8"/>
      <c r="Z52"/>
      <c r="AB52" s="4"/>
    </row>
    <row r="53" spans="1:28" ht="12.75">
      <c r="A53" s="3">
        <v>1</v>
      </c>
      <c r="B53" s="10">
        <v>6</v>
      </c>
      <c r="C53" t="s">
        <v>108</v>
      </c>
      <c r="D53" t="s">
        <v>123</v>
      </c>
      <c r="E53" t="s">
        <v>124</v>
      </c>
      <c r="F53" t="s">
        <v>26</v>
      </c>
      <c r="G53" s="8">
        <v>244.68</v>
      </c>
      <c r="H53" s="23">
        <v>5</v>
      </c>
      <c r="I53" s="8">
        <v>249.68</v>
      </c>
      <c r="J53" s="21">
        <v>2</v>
      </c>
      <c r="K53"/>
      <c r="N53" s="8"/>
      <c r="O53" s="10"/>
      <c r="Q53"/>
      <c r="S53" s="10"/>
      <c r="T53" s="8"/>
      <c r="Z53"/>
      <c r="AB53" s="4"/>
    </row>
    <row r="54" spans="1:28" ht="12.75">
      <c r="A54" s="3">
        <v>2</v>
      </c>
      <c r="B54" s="10">
        <v>7</v>
      </c>
      <c r="C54" t="s">
        <v>125</v>
      </c>
      <c r="D54" t="s">
        <v>126</v>
      </c>
      <c r="E54" t="s">
        <v>67</v>
      </c>
      <c r="F54" t="s">
        <v>26</v>
      </c>
      <c r="G54" s="8">
        <v>269.01</v>
      </c>
      <c r="H54" s="23">
        <v>20</v>
      </c>
      <c r="I54" s="8">
        <v>289.01</v>
      </c>
      <c r="J54" s="21">
        <v>2</v>
      </c>
      <c r="K54"/>
      <c r="N54" s="8"/>
      <c r="O54" s="10"/>
      <c r="Q54"/>
      <c r="S54" s="10"/>
      <c r="T54" s="8"/>
      <c r="Z54"/>
      <c r="AB54" s="4"/>
    </row>
    <row r="55" spans="1:28" ht="12.75">
      <c r="A55" s="3">
        <v>3</v>
      </c>
      <c r="B55" s="10">
        <v>8</v>
      </c>
      <c r="C55" t="s">
        <v>127</v>
      </c>
      <c r="D55" t="s">
        <v>128</v>
      </c>
      <c r="E55" t="s">
        <v>67</v>
      </c>
      <c r="F55" t="s">
        <v>26</v>
      </c>
      <c r="G55" s="8">
        <v>324.35</v>
      </c>
      <c r="H55" s="23">
        <v>85</v>
      </c>
      <c r="I55" s="8">
        <v>409.35</v>
      </c>
      <c r="J55" s="21">
        <v>2</v>
      </c>
      <c r="K55"/>
      <c r="N55" s="8"/>
      <c r="O55" s="10"/>
      <c r="Q55"/>
      <c r="S55" s="10"/>
      <c r="T55" s="8"/>
      <c r="Z55"/>
      <c r="AB55" s="4"/>
    </row>
    <row r="56" spans="8:28" ht="12.75">
      <c r="H56" s="23"/>
      <c r="J56" s="21"/>
      <c r="K56" s="8"/>
      <c r="N56" s="8"/>
      <c r="O56" s="10"/>
      <c r="Q56"/>
      <c r="S56" s="10"/>
      <c r="T56" s="8"/>
      <c r="Z56"/>
      <c r="AB56" s="4"/>
    </row>
    <row r="57" spans="1:26" ht="12.75">
      <c r="A57" s="17" t="s">
        <v>148</v>
      </c>
      <c r="H57" s="24" t="s">
        <v>141</v>
      </c>
      <c r="J57" s="22"/>
      <c r="L57"/>
      <c r="M57"/>
      <c r="O57" s="8"/>
      <c r="P57" s="8"/>
      <c r="Q57"/>
      <c r="U57" s="9"/>
      <c r="X57" s="4"/>
      <c r="Z57"/>
    </row>
    <row r="58" spans="1:28" ht="12.75">
      <c r="A58" s="12" t="s">
        <v>13</v>
      </c>
      <c r="B58"/>
      <c r="C58" s="13" t="s">
        <v>143</v>
      </c>
      <c r="D58" s="13"/>
      <c r="E58" s="13" t="s">
        <v>14</v>
      </c>
      <c r="F58" s="13"/>
      <c r="G58" s="14" t="s">
        <v>15</v>
      </c>
      <c r="H58" s="24" t="s">
        <v>16</v>
      </c>
      <c r="I58" s="15" t="s">
        <v>17</v>
      </c>
      <c r="J58" s="20" t="s">
        <v>144</v>
      </c>
      <c r="K58" s="14"/>
      <c r="L58"/>
      <c r="M58"/>
      <c r="N58" s="14"/>
      <c r="O58" s="14"/>
      <c r="P58" s="15"/>
      <c r="Q58"/>
      <c r="Z58"/>
      <c r="AB58" s="4"/>
    </row>
    <row r="59" spans="1:16" ht="12.75">
      <c r="A59" s="10">
        <v>1</v>
      </c>
      <c r="B59"/>
      <c r="C59" s="3" t="s">
        <v>43</v>
      </c>
      <c r="D59" t="s">
        <v>44</v>
      </c>
      <c r="E59" t="s">
        <v>39</v>
      </c>
      <c r="F59" t="s">
        <v>26</v>
      </c>
      <c r="G59" s="8">
        <v>254.81</v>
      </c>
      <c r="H59" s="23">
        <v>10</v>
      </c>
      <c r="I59" s="8">
        <v>264.81</v>
      </c>
      <c r="J59" s="23">
        <v>1</v>
      </c>
      <c r="K59"/>
      <c r="L59"/>
      <c r="O59"/>
      <c r="P59" s="8"/>
    </row>
    <row r="60" spans="1:16" ht="12.75">
      <c r="A60" s="10">
        <v>2</v>
      </c>
      <c r="B60"/>
      <c r="C60" s="3" t="s">
        <v>45</v>
      </c>
      <c r="D60" t="s">
        <v>46</v>
      </c>
      <c r="E60" t="s">
        <v>47</v>
      </c>
      <c r="F60" t="s">
        <v>35</v>
      </c>
      <c r="G60" s="8">
        <v>248.51</v>
      </c>
      <c r="H60" s="23">
        <v>20</v>
      </c>
      <c r="I60" s="8">
        <v>268.51</v>
      </c>
      <c r="J60" s="23">
        <v>2</v>
      </c>
      <c r="K60"/>
      <c r="L60"/>
      <c r="O60"/>
      <c r="P60" s="8"/>
    </row>
    <row r="61" spans="1:16" ht="12.75">
      <c r="A61" s="10">
        <v>3</v>
      </c>
      <c r="B61"/>
      <c r="C61" s="3" t="s">
        <v>149</v>
      </c>
      <c r="D61" t="s">
        <v>150</v>
      </c>
      <c r="E61" t="s">
        <v>151</v>
      </c>
      <c r="F61" t="s">
        <v>74</v>
      </c>
      <c r="G61" s="8">
        <v>261.41</v>
      </c>
      <c r="H61" s="23">
        <v>15</v>
      </c>
      <c r="I61" s="8">
        <v>276.41</v>
      </c>
      <c r="J61" s="23">
        <v>1</v>
      </c>
      <c r="K61"/>
      <c r="L61"/>
      <c r="O61"/>
      <c r="P61" s="8"/>
    </row>
    <row r="62" spans="1:16" ht="12.75">
      <c r="A62" s="10">
        <v>4</v>
      </c>
      <c r="B62"/>
      <c r="C62" s="3" t="s">
        <v>37</v>
      </c>
      <c r="D62" t="s">
        <v>38</v>
      </c>
      <c r="E62" t="s">
        <v>39</v>
      </c>
      <c r="F62" t="s">
        <v>26</v>
      </c>
      <c r="G62" s="8">
        <v>254.03</v>
      </c>
      <c r="H62" s="23">
        <v>55</v>
      </c>
      <c r="I62" s="8">
        <v>309.03</v>
      </c>
      <c r="J62" s="23">
        <v>1</v>
      </c>
      <c r="K62"/>
      <c r="L62"/>
      <c r="O62"/>
      <c r="P62" s="8"/>
    </row>
    <row r="63" spans="1:16" ht="12.75">
      <c r="A63" s="10">
        <v>5</v>
      </c>
      <c r="B63"/>
      <c r="C63" s="3" t="s">
        <v>40</v>
      </c>
      <c r="D63" t="s">
        <v>41</v>
      </c>
      <c r="E63" t="s">
        <v>42</v>
      </c>
      <c r="F63" t="s">
        <v>26</v>
      </c>
      <c r="G63" s="8">
        <v>282.46</v>
      </c>
      <c r="H63" s="23">
        <v>55</v>
      </c>
      <c r="I63" s="8">
        <v>337.46</v>
      </c>
      <c r="J63" s="23">
        <v>2</v>
      </c>
      <c r="K63"/>
      <c r="L63"/>
      <c r="O63"/>
      <c r="P63" s="8"/>
    </row>
    <row r="64" spans="1:16" ht="12.75">
      <c r="A64" s="10">
        <v>6</v>
      </c>
      <c r="B64"/>
      <c r="C64" s="3" t="s">
        <v>65</v>
      </c>
      <c r="D64" t="s">
        <v>152</v>
      </c>
      <c r="E64" t="s">
        <v>153</v>
      </c>
      <c r="F64" t="s">
        <v>26</v>
      </c>
      <c r="G64" s="8">
        <v>301.56</v>
      </c>
      <c r="H64" s="23">
        <v>65</v>
      </c>
      <c r="I64" s="8">
        <v>366.56</v>
      </c>
      <c r="J64" s="23">
        <v>1</v>
      </c>
      <c r="K64"/>
      <c r="L64"/>
      <c r="O64"/>
      <c r="P64" s="8"/>
    </row>
    <row r="65" spans="1:16" ht="12.75">
      <c r="A65" s="10">
        <v>7</v>
      </c>
      <c r="B65"/>
      <c r="C65" s="3" t="s">
        <v>154</v>
      </c>
      <c r="D65" t="s">
        <v>106</v>
      </c>
      <c r="E65" t="s">
        <v>67</v>
      </c>
      <c r="F65" t="s">
        <v>26</v>
      </c>
      <c r="G65" s="8">
        <v>357.01</v>
      </c>
      <c r="H65" s="23">
        <v>35</v>
      </c>
      <c r="I65" s="8">
        <v>392.01</v>
      </c>
      <c r="J65" s="23">
        <v>1</v>
      </c>
      <c r="K65"/>
      <c r="L65"/>
      <c r="O65"/>
      <c r="P65" s="8"/>
    </row>
    <row r="66" spans="1:16" ht="12.75">
      <c r="A66" s="10">
        <v>8</v>
      </c>
      <c r="B66"/>
      <c r="C66" s="3" t="s">
        <v>155</v>
      </c>
      <c r="D66" t="s">
        <v>156</v>
      </c>
      <c r="E66" t="s">
        <v>39</v>
      </c>
      <c r="F66" t="s">
        <v>26</v>
      </c>
      <c r="G66" s="8">
        <v>337.39</v>
      </c>
      <c r="H66" s="23">
        <v>60</v>
      </c>
      <c r="I66" s="8">
        <v>397.39</v>
      </c>
      <c r="J66" s="23">
        <v>1</v>
      </c>
      <c r="K66"/>
      <c r="L66"/>
      <c r="O66"/>
      <c r="P66" s="8"/>
    </row>
    <row r="67" spans="2:16" ht="12.75">
      <c r="B67"/>
      <c r="C67" s="3"/>
      <c r="H67" s="23"/>
      <c r="J67" s="23"/>
      <c r="K67"/>
      <c r="L67"/>
      <c r="O67"/>
      <c r="P67" s="8"/>
    </row>
    <row r="68" spans="3:16" ht="12.75">
      <c r="C68" s="3"/>
      <c r="E68" s="20" t="s">
        <v>157</v>
      </c>
      <c r="H68" s="23"/>
      <c r="J68" s="23"/>
      <c r="K68"/>
      <c r="L68"/>
      <c r="O68"/>
      <c r="P68" s="8"/>
    </row>
    <row r="69" spans="2:16" ht="12.75">
      <c r="B69"/>
      <c r="C69" s="3"/>
      <c r="H69" s="23"/>
      <c r="J69" s="23"/>
      <c r="K69"/>
      <c r="L69"/>
      <c r="O69"/>
      <c r="P69" s="8"/>
    </row>
    <row r="70" spans="1:26" ht="12.75">
      <c r="A70" s="17" t="s">
        <v>158</v>
      </c>
      <c r="H70" s="24" t="s">
        <v>141</v>
      </c>
      <c r="J70" s="22"/>
      <c r="L70"/>
      <c r="M70"/>
      <c r="O70" s="8"/>
      <c r="P70" s="8"/>
      <c r="Q70"/>
      <c r="U70" s="9"/>
      <c r="X70" s="4"/>
      <c r="Z70"/>
    </row>
    <row r="71" spans="1:28" ht="12.75">
      <c r="A71" s="12" t="s">
        <v>13</v>
      </c>
      <c r="B71"/>
      <c r="C71" s="13" t="s">
        <v>143</v>
      </c>
      <c r="D71" s="13"/>
      <c r="E71" s="13" t="s">
        <v>14</v>
      </c>
      <c r="F71" s="13"/>
      <c r="G71" s="14" t="s">
        <v>15</v>
      </c>
      <c r="H71" s="24" t="s">
        <v>16</v>
      </c>
      <c r="I71" s="15" t="s">
        <v>17</v>
      </c>
      <c r="J71" s="20" t="s">
        <v>144</v>
      </c>
      <c r="K71" s="14"/>
      <c r="L71"/>
      <c r="M71"/>
      <c r="N71" s="14"/>
      <c r="O71" s="14"/>
      <c r="P71" s="15"/>
      <c r="Q71"/>
      <c r="Z71"/>
      <c r="AB71" s="4"/>
    </row>
    <row r="72" spans="1:16" ht="12.75">
      <c r="A72" s="10">
        <v>1</v>
      </c>
      <c r="B72"/>
      <c r="C72" s="3" t="s">
        <v>37</v>
      </c>
      <c r="D72" t="s">
        <v>38</v>
      </c>
      <c r="E72" t="s">
        <v>39</v>
      </c>
      <c r="F72" t="s">
        <v>26</v>
      </c>
      <c r="G72" s="8">
        <v>246.09</v>
      </c>
      <c r="H72" s="23">
        <v>5</v>
      </c>
      <c r="I72" s="8">
        <v>251.09</v>
      </c>
      <c r="J72" s="23">
        <v>1</v>
      </c>
      <c r="K72"/>
      <c r="L72"/>
      <c r="O72"/>
      <c r="P72" s="8"/>
    </row>
    <row r="73" spans="1:16" ht="12.75">
      <c r="A73" s="10">
        <v>2</v>
      </c>
      <c r="B73"/>
      <c r="C73" s="3" t="s">
        <v>125</v>
      </c>
      <c r="D73" t="s">
        <v>126</v>
      </c>
      <c r="E73" t="s">
        <v>67</v>
      </c>
      <c r="F73" t="s">
        <v>26</v>
      </c>
      <c r="G73" s="8">
        <v>250.8</v>
      </c>
      <c r="H73" s="23">
        <v>5</v>
      </c>
      <c r="I73" s="8">
        <v>255.8</v>
      </c>
      <c r="J73" s="23">
        <v>2</v>
      </c>
      <c r="K73"/>
      <c r="L73"/>
      <c r="O73"/>
      <c r="P73" s="8"/>
    </row>
    <row r="74" spans="1:16" ht="12.75">
      <c r="A74" s="10">
        <v>3</v>
      </c>
      <c r="B74"/>
      <c r="C74" s="3" t="s">
        <v>108</v>
      </c>
      <c r="D74" t="s">
        <v>123</v>
      </c>
      <c r="E74" t="s">
        <v>124</v>
      </c>
      <c r="F74" t="s">
        <v>26</v>
      </c>
      <c r="G74" s="8">
        <v>246.83</v>
      </c>
      <c r="H74" s="23">
        <v>10</v>
      </c>
      <c r="I74" s="8">
        <v>256.83</v>
      </c>
      <c r="J74" s="23">
        <v>2</v>
      </c>
      <c r="K74"/>
      <c r="L74"/>
      <c r="O74"/>
      <c r="P74" s="8"/>
    </row>
    <row r="75" spans="1:16" ht="12.75">
      <c r="A75" s="10">
        <v>4</v>
      </c>
      <c r="B75"/>
      <c r="C75" s="3" t="s">
        <v>159</v>
      </c>
      <c r="D75" t="s">
        <v>160</v>
      </c>
      <c r="E75" t="s">
        <v>161</v>
      </c>
      <c r="F75" t="s">
        <v>26</v>
      </c>
      <c r="G75" s="8">
        <v>259.94</v>
      </c>
      <c r="H75" s="23">
        <v>5</v>
      </c>
      <c r="I75" s="8">
        <v>264.94</v>
      </c>
      <c r="J75" s="23">
        <v>2</v>
      </c>
      <c r="K75"/>
      <c r="L75"/>
      <c r="O75"/>
      <c r="P75" s="8"/>
    </row>
    <row r="76" spans="1:16" ht="12.75">
      <c r="A76" s="10">
        <v>5</v>
      </c>
      <c r="B76"/>
      <c r="C76" s="3" t="s">
        <v>127</v>
      </c>
      <c r="D76" t="s">
        <v>128</v>
      </c>
      <c r="E76" t="s">
        <v>67</v>
      </c>
      <c r="F76" t="s">
        <v>26</v>
      </c>
      <c r="G76" s="8">
        <v>304.21</v>
      </c>
      <c r="H76" s="23">
        <v>20</v>
      </c>
      <c r="I76" s="8">
        <v>324.21</v>
      </c>
      <c r="J76" s="23">
        <v>2</v>
      </c>
      <c r="K76"/>
      <c r="L76"/>
      <c r="O76"/>
      <c r="P76" s="8"/>
    </row>
    <row r="77" spans="1:16" ht="12.75">
      <c r="A77" s="10">
        <v>6</v>
      </c>
      <c r="B77"/>
      <c r="C77" s="3" t="s">
        <v>162</v>
      </c>
      <c r="D77" t="s">
        <v>163</v>
      </c>
      <c r="E77" t="s">
        <v>164</v>
      </c>
      <c r="F77" t="s">
        <v>26</v>
      </c>
      <c r="G77" s="8">
        <v>330.24</v>
      </c>
      <c r="H77" s="23">
        <v>105</v>
      </c>
      <c r="I77" s="8">
        <v>435.24</v>
      </c>
      <c r="J77" s="23">
        <v>1</v>
      </c>
      <c r="K77"/>
      <c r="L77"/>
      <c r="O77"/>
      <c r="P77" s="8"/>
    </row>
    <row r="78" spans="1:16" ht="12.75">
      <c r="A78" s="10">
        <v>7</v>
      </c>
      <c r="B78"/>
      <c r="C78" s="3" t="s">
        <v>162</v>
      </c>
      <c r="D78" t="s">
        <v>165</v>
      </c>
      <c r="E78" t="s">
        <v>106</v>
      </c>
      <c r="F78" t="s">
        <v>22</v>
      </c>
      <c r="G78" s="8">
        <v>350.93</v>
      </c>
      <c r="H78" s="23">
        <v>375</v>
      </c>
      <c r="I78" s="8">
        <v>725.93</v>
      </c>
      <c r="J78" s="23">
        <v>2</v>
      </c>
      <c r="K78"/>
      <c r="L78"/>
      <c r="O78"/>
      <c r="P78" s="8"/>
    </row>
    <row r="79" spans="2:16" ht="12.75">
      <c r="B79"/>
      <c r="C79" s="3"/>
      <c r="H79" s="23"/>
      <c r="J79" s="23"/>
      <c r="K79"/>
      <c r="L79"/>
      <c r="O79"/>
      <c r="P79" s="8"/>
    </row>
    <row r="80" spans="1:26" ht="12.75">
      <c r="A80" s="17" t="s">
        <v>166</v>
      </c>
      <c r="H80" s="24" t="s">
        <v>141</v>
      </c>
      <c r="J80" s="22"/>
      <c r="L80"/>
      <c r="M80"/>
      <c r="O80" s="8"/>
      <c r="P80" s="8"/>
      <c r="Q80"/>
      <c r="U80" s="9"/>
      <c r="X80" s="4"/>
      <c r="Z80"/>
    </row>
    <row r="81" spans="1:28" ht="12.75">
      <c r="A81" s="12" t="s">
        <v>13</v>
      </c>
      <c r="B81"/>
      <c r="C81" s="13" t="s">
        <v>143</v>
      </c>
      <c r="D81" s="13"/>
      <c r="E81" s="13" t="s">
        <v>14</v>
      </c>
      <c r="F81" s="13"/>
      <c r="G81" s="14" t="s">
        <v>15</v>
      </c>
      <c r="H81" s="24" t="s">
        <v>16</v>
      </c>
      <c r="I81" s="15" t="s">
        <v>17</v>
      </c>
      <c r="J81" s="20" t="s">
        <v>144</v>
      </c>
      <c r="K81" s="14"/>
      <c r="L81"/>
      <c r="M81"/>
      <c r="N81" s="14"/>
      <c r="O81" s="14"/>
      <c r="P81" s="15"/>
      <c r="Q81"/>
      <c r="Z81"/>
      <c r="AB81" s="4"/>
    </row>
    <row r="82" spans="1:16" ht="12.75">
      <c r="A82" s="10">
        <v>1</v>
      </c>
      <c r="B82"/>
      <c r="C82" s="3" t="s">
        <v>19</v>
      </c>
      <c r="D82" t="s">
        <v>20</v>
      </c>
      <c r="E82" t="s">
        <v>21</v>
      </c>
      <c r="F82" t="s">
        <v>22</v>
      </c>
      <c r="G82" s="8">
        <v>183.99</v>
      </c>
      <c r="H82" s="23">
        <v>5</v>
      </c>
      <c r="I82" s="8">
        <v>188.99</v>
      </c>
      <c r="J82" s="23">
        <v>1</v>
      </c>
      <c r="K82"/>
      <c r="L82"/>
      <c r="O82"/>
      <c r="P82" s="8"/>
    </row>
    <row r="83" spans="1:16" ht="12.75">
      <c r="A83" s="10">
        <v>2</v>
      </c>
      <c r="B83"/>
      <c r="C83" s="3" t="s">
        <v>68</v>
      </c>
      <c r="D83" t="s">
        <v>69</v>
      </c>
      <c r="E83" t="s">
        <v>70</v>
      </c>
      <c r="F83" t="s">
        <v>26</v>
      </c>
      <c r="G83" s="8">
        <v>196.39</v>
      </c>
      <c r="H83" s="23">
        <v>0</v>
      </c>
      <c r="I83" s="8">
        <v>196.39</v>
      </c>
      <c r="J83" s="23">
        <v>1</v>
      </c>
      <c r="K83"/>
      <c r="L83"/>
      <c r="O83"/>
      <c r="P83" s="8"/>
    </row>
    <row r="84" spans="1:16" ht="12.75">
      <c r="A84" s="10">
        <v>3</v>
      </c>
      <c r="B84"/>
      <c r="C84" s="3" t="s">
        <v>149</v>
      </c>
      <c r="D84" t="s">
        <v>150</v>
      </c>
      <c r="E84" t="s">
        <v>151</v>
      </c>
      <c r="F84" t="s">
        <v>74</v>
      </c>
      <c r="G84" s="8">
        <v>198.57</v>
      </c>
      <c r="H84" s="23">
        <v>0</v>
      </c>
      <c r="I84" s="8">
        <v>198.57</v>
      </c>
      <c r="J84" s="23">
        <v>2</v>
      </c>
      <c r="K84"/>
      <c r="L84"/>
      <c r="O84"/>
      <c r="P84" s="8"/>
    </row>
    <row r="85" spans="1:16" ht="12.75">
      <c r="A85" s="10">
        <v>4</v>
      </c>
      <c r="B85"/>
      <c r="C85" s="3" t="s">
        <v>65</v>
      </c>
      <c r="D85" t="s">
        <v>66</v>
      </c>
      <c r="E85" t="s">
        <v>67</v>
      </c>
      <c r="F85" t="s">
        <v>26</v>
      </c>
      <c r="G85" s="8">
        <v>199.54</v>
      </c>
      <c r="H85" s="23">
        <v>0</v>
      </c>
      <c r="I85" s="8">
        <v>199.54</v>
      </c>
      <c r="J85" s="23">
        <v>1</v>
      </c>
      <c r="K85"/>
      <c r="L85"/>
      <c r="O85"/>
      <c r="P85" s="8"/>
    </row>
    <row r="86" spans="1:16" ht="12.75">
      <c r="A86" s="10">
        <v>5</v>
      </c>
      <c r="B86"/>
      <c r="C86" s="3" t="s">
        <v>98</v>
      </c>
      <c r="D86" t="s">
        <v>99</v>
      </c>
      <c r="E86" t="s">
        <v>100</v>
      </c>
      <c r="F86" t="s">
        <v>101</v>
      </c>
      <c r="G86" s="8">
        <v>200.69</v>
      </c>
      <c r="H86" s="23">
        <v>0</v>
      </c>
      <c r="I86" s="8">
        <v>200.69</v>
      </c>
      <c r="J86" s="23">
        <v>2</v>
      </c>
      <c r="K86"/>
      <c r="L86"/>
      <c r="O86"/>
      <c r="P86" s="8"/>
    </row>
    <row r="87" spans="1:16" ht="12.75">
      <c r="A87" s="10">
        <v>6</v>
      </c>
      <c r="B87"/>
      <c r="C87" s="3" t="s">
        <v>40</v>
      </c>
      <c r="D87" t="s">
        <v>41</v>
      </c>
      <c r="E87" t="s">
        <v>42</v>
      </c>
      <c r="F87" t="s">
        <v>26</v>
      </c>
      <c r="G87" s="8">
        <v>219.1</v>
      </c>
      <c r="H87" s="23">
        <v>0</v>
      </c>
      <c r="I87" s="8">
        <v>219.1</v>
      </c>
      <c r="J87" s="23">
        <v>1</v>
      </c>
      <c r="K87"/>
      <c r="L87"/>
      <c r="O87"/>
      <c r="P87" s="8"/>
    </row>
    <row r="88" spans="1:16" ht="12.75">
      <c r="A88" s="10">
        <v>7</v>
      </c>
      <c r="B88"/>
      <c r="C88" s="3" t="s">
        <v>102</v>
      </c>
      <c r="D88" t="s">
        <v>167</v>
      </c>
      <c r="E88" t="s">
        <v>25</v>
      </c>
      <c r="F88" t="s">
        <v>26</v>
      </c>
      <c r="G88" s="8">
        <v>220.67</v>
      </c>
      <c r="H88" s="23">
        <v>5</v>
      </c>
      <c r="I88" s="8">
        <v>225.67</v>
      </c>
      <c r="J88" s="23">
        <v>2</v>
      </c>
      <c r="K88"/>
      <c r="L88"/>
      <c r="O88"/>
      <c r="P88" s="8"/>
    </row>
    <row r="89" spans="1:16" ht="12.75">
      <c r="A89" s="10">
        <v>8</v>
      </c>
      <c r="B89"/>
      <c r="C89" s="3" t="s">
        <v>168</v>
      </c>
      <c r="D89" t="s">
        <v>169</v>
      </c>
      <c r="E89" t="s">
        <v>67</v>
      </c>
      <c r="F89" t="s">
        <v>26</v>
      </c>
      <c r="G89" s="8">
        <v>222.84</v>
      </c>
      <c r="H89" s="23">
        <v>10</v>
      </c>
      <c r="I89" s="8">
        <v>232.84</v>
      </c>
      <c r="J89" s="23">
        <v>1</v>
      </c>
      <c r="K89"/>
      <c r="L89"/>
      <c r="O89"/>
      <c r="P89" s="8"/>
    </row>
    <row r="90" spans="1:16" ht="12.75">
      <c r="A90" s="10">
        <v>9</v>
      </c>
      <c r="B90"/>
      <c r="C90" s="3" t="s">
        <v>94</v>
      </c>
      <c r="D90" t="s">
        <v>95</v>
      </c>
      <c r="E90" t="s">
        <v>96</v>
      </c>
      <c r="F90" t="s">
        <v>26</v>
      </c>
      <c r="G90" s="8">
        <v>229.45</v>
      </c>
      <c r="H90" s="23">
        <v>5</v>
      </c>
      <c r="I90" s="8">
        <v>234.45</v>
      </c>
      <c r="J90" s="23">
        <v>2</v>
      </c>
      <c r="K90"/>
      <c r="L90"/>
      <c r="O90"/>
      <c r="P90" s="8"/>
    </row>
    <row r="91" spans="1:16" ht="12.75">
      <c r="A91" s="10">
        <v>10</v>
      </c>
      <c r="B91"/>
      <c r="C91" s="3" t="s">
        <v>170</v>
      </c>
      <c r="D91" t="s">
        <v>171</v>
      </c>
      <c r="E91" t="s">
        <v>39</v>
      </c>
      <c r="F91" t="s">
        <v>26</v>
      </c>
      <c r="G91" s="8">
        <v>228.81</v>
      </c>
      <c r="H91" s="23">
        <v>10</v>
      </c>
      <c r="I91" s="8">
        <v>238.81</v>
      </c>
      <c r="J91" s="23">
        <v>1</v>
      </c>
      <c r="K91"/>
      <c r="L91"/>
      <c r="O91"/>
      <c r="P91" s="8"/>
    </row>
    <row r="92" spans="1:16" ht="12.75">
      <c r="A92" s="10">
        <v>11</v>
      </c>
      <c r="B92"/>
      <c r="C92" s="3" t="s">
        <v>172</v>
      </c>
      <c r="D92" t="s">
        <v>173</v>
      </c>
      <c r="E92" t="s">
        <v>174</v>
      </c>
      <c r="F92" t="s">
        <v>26</v>
      </c>
      <c r="G92" s="8">
        <v>244.56</v>
      </c>
      <c r="H92" s="23">
        <v>0</v>
      </c>
      <c r="I92" s="8">
        <v>244.56</v>
      </c>
      <c r="J92" s="23">
        <v>1</v>
      </c>
      <c r="K92"/>
      <c r="L92"/>
      <c r="O92"/>
      <c r="P92" s="8"/>
    </row>
    <row r="93" spans="1:16" ht="12.75">
      <c r="A93" s="10">
        <v>12</v>
      </c>
      <c r="B93"/>
      <c r="C93" s="3" t="s">
        <v>75</v>
      </c>
      <c r="D93" t="s">
        <v>76</v>
      </c>
      <c r="E93" t="s">
        <v>77</v>
      </c>
      <c r="F93" t="s">
        <v>26</v>
      </c>
      <c r="G93" s="8">
        <v>242.29</v>
      </c>
      <c r="H93" s="23">
        <v>5</v>
      </c>
      <c r="I93" s="8">
        <v>247.29</v>
      </c>
      <c r="J93" s="23">
        <v>2</v>
      </c>
      <c r="K93"/>
      <c r="L93"/>
      <c r="O93"/>
      <c r="P93" s="8"/>
    </row>
    <row r="94" spans="1:16" ht="12.75">
      <c r="A94" s="10">
        <v>13</v>
      </c>
      <c r="B94"/>
      <c r="C94" s="3" t="s">
        <v>104</v>
      </c>
      <c r="D94" t="s">
        <v>175</v>
      </c>
      <c r="E94" t="s">
        <v>176</v>
      </c>
      <c r="F94" t="s">
        <v>26</v>
      </c>
      <c r="G94" s="8">
        <v>246.82</v>
      </c>
      <c r="H94" s="23">
        <v>5</v>
      </c>
      <c r="I94" s="8">
        <v>251.82</v>
      </c>
      <c r="J94" s="23">
        <v>1</v>
      </c>
      <c r="K94"/>
      <c r="L94"/>
      <c r="O94"/>
      <c r="P94" s="8"/>
    </row>
    <row r="95" spans="1:16" ht="12.75">
      <c r="A95" s="10">
        <v>14</v>
      </c>
      <c r="B95"/>
      <c r="C95" s="3" t="s">
        <v>71</v>
      </c>
      <c r="D95" t="s">
        <v>72</v>
      </c>
      <c r="E95" t="s">
        <v>73</v>
      </c>
      <c r="F95" t="s">
        <v>74</v>
      </c>
      <c r="G95" s="8">
        <v>255.14</v>
      </c>
      <c r="H95" s="23">
        <v>0</v>
      </c>
      <c r="I95" s="8">
        <v>255.14</v>
      </c>
      <c r="J95" s="23">
        <v>2</v>
      </c>
      <c r="K95"/>
      <c r="L95"/>
      <c r="O95"/>
      <c r="P95" s="8"/>
    </row>
    <row r="96" spans="1:16" ht="12.75">
      <c r="A96" s="10">
        <v>15</v>
      </c>
      <c r="B96"/>
      <c r="C96" s="3" t="s">
        <v>177</v>
      </c>
      <c r="D96" t="s">
        <v>178</v>
      </c>
      <c r="E96" t="s">
        <v>25</v>
      </c>
      <c r="F96" t="s">
        <v>26</v>
      </c>
      <c r="G96" s="8">
        <v>245.73</v>
      </c>
      <c r="H96" s="23">
        <v>15</v>
      </c>
      <c r="I96" s="8">
        <v>260.73</v>
      </c>
      <c r="J96" s="23">
        <v>2</v>
      </c>
      <c r="K96"/>
      <c r="L96"/>
      <c r="O96"/>
      <c r="P96" s="8"/>
    </row>
    <row r="97" spans="1:16" ht="12.75">
      <c r="A97" s="10">
        <v>16</v>
      </c>
      <c r="B97"/>
      <c r="C97" s="3" t="s">
        <v>80</v>
      </c>
      <c r="D97" t="s">
        <v>81</v>
      </c>
      <c r="E97" t="s">
        <v>82</v>
      </c>
      <c r="F97" t="s">
        <v>83</v>
      </c>
      <c r="G97" s="8">
        <v>241.35</v>
      </c>
      <c r="H97" s="23">
        <v>20</v>
      </c>
      <c r="I97" s="8">
        <v>261.35</v>
      </c>
      <c r="J97" s="23">
        <v>2</v>
      </c>
      <c r="K97"/>
      <c r="L97"/>
      <c r="O97"/>
      <c r="P97" s="8"/>
    </row>
    <row r="98" spans="1:16" ht="12.75">
      <c r="A98" s="10">
        <v>17</v>
      </c>
      <c r="B98"/>
      <c r="C98" s="3" t="s">
        <v>179</v>
      </c>
      <c r="D98" t="s">
        <v>180</v>
      </c>
      <c r="E98" t="s">
        <v>164</v>
      </c>
      <c r="F98" t="s">
        <v>26</v>
      </c>
      <c r="G98" s="8">
        <v>252.53</v>
      </c>
      <c r="H98" s="23">
        <v>15</v>
      </c>
      <c r="I98" s="8">
        <v>267.53</v>
      </c>
      <c r="J98" s="23">
        <v>2</v>
      </c>
      <c r="K98"/>
      <c r="L98"/>
      <c r="O98"/>
      <c r="P98" s="8"/>
    </row>
    <row r="99" spans="1:16" ht="12.75">
      <c r="A99" s="10">
        <v>18</v>
      </c>
      <c r="B99"/>
      <c r="C99" s="3" t="s">
        <v>181</v>
      </c>
      <c r="D99" t="s">
        <v>182</v>
      </c>
      <c r="E99" t="s">
        <v>183</v>
      </c>
      <c r="F99" t="s">
        <v>26</v>
      </c>
      <c r="G99" s="8">
        <v>273.68</v>
      </c>
      <c r="H99" s="23">
        <v>10</v>
      </c>
      <c r="I99" s="8">
        <v>283.68</v>
      </c>
      <c r="J99" s="23">
        <v>2</v>
      </c>
      <c r="K99"/>
      <c r="L99"/>
      <c r="O99"/>
      <c r="P99" s="8"/>
    </row>
    <row r="100" spans="1:16" ht="12.75">
      <c r="A100" s="10">
        <v>19</v>
      </c>
      <c r="B100"/>
      <c r="C100" s="3" t="s">
        <v>104</v>
      </c>
      <c r="D100" t="s">
        <v>95</v>
      </c>
      <c r="E100" t="s">
        <v>39</v>
      </c>
      <c r="F100" t="s">
        <v>26</v>
      </c>
      <c r="G100" s="8">
        <v>283.02</v>
      </c>
      <c r="H100" s="23">
        <v>5</v>
      </c>
      <c r="I100" s="8">
        <v>288.02</v>
      </c>
      <c r="J100" s="23">
        <v>1</v>
      </c>
      <c r="K100"/>
      <c r="L100"/>
      <c r="O100"/>
      <c r="P100" s="8"/>
    </row>
    <row r="101" spans="1:16" ht="12.75">
      <c r="A101" s="10">
        <v>20</v>
      </c>
      <c r="B101"/>
      <c r="C101" s="3" t="s">
        <v>88</v>
      </c>
      <c r="D101" t="s">
        <v>89</v>
      </c>
      <c r="E101" t="s">
        <v>90</v>
      </c>
      <c r="F101" t="s">
        <v>91</v>
      </c>
      <c r="G101" s="8">
        <v>265.78</v>
      </c>
      <c r="H101" s="23">
        <v>25</v>
      </c>
      <c r="I101" s="8">
        <v>290.78</v>
      </c>
      <c r="J101" s="23">
        <v>1</v>
      </c>
      <c r="K101"/>
      <c r="L101"/>
      <c r="O101"/>
      <c r="P101" s="8"/>
    </row>
    <row r="102" spans="1:16" ht="12.75">
      <c r="A102" s="10">
        <v>21</v>
      </c>
      <c r="B102"/>
      <c r="C102" s="3" t="s">
        <v>181</v>
      </c>
      <c r="D102" t="s">
        <v>184</v>
      </c>
      <c r="E102" t="s">
        <v>174</v>
      </c>
      <c r="F102" t="s">
        <v>26</v>
      </c>
      <c r="G102" s="8">
        <v>240.98</v>
      </c>
      <c r="H102" s="23">
        <v>50</v>
      </c>
      <c r="I102" s="8">
        <v>290.98</v>
      </c>
      <c r="J102" s="23">
        <v>1</v>
      </c>
      <c r="K102"/>
      <c r="L102"/>
      <c r="O102"/>
      <c r="P102" s="8"/>
    </row>
    <row r="103" spans="1:16" ht="12.75">
      <c r="A103" s="10">
        <v>22</v>
      </c>
      <c r="B103"/>
      <c r="C103" s="3" t="s">
        <v>154</v>
      </c>
      <c r="D103" t="s">
        <v>106</v>
      </c>
      <c r="E103" t="s">
        <v>67</v>
      </c>
      <c r="F103" t="s">
        <v>26</v>
      </c>
      <c r="G103" s="8">
        <v>288.11</v>
      </c>
      <c r="H103" s="23">
        <v>10</v>
      </c>
      <c r="I103" s="8">
        <v>298.11</v>
      </c>
      <c r="J103" s="23">
        <v>2</v>
      </c>
      <c r="K103"/>
      <c r="L103"/>
      <c r="O103"/>
      <c r="P103" s="8"/>
    </row>
    <row r="104" spans="1:16" ht="12.75">
      <c r="A104" s="10">
        <v>23</v>
      </c>
      <c r="B104"/>
      <c r="C104" s="3" t="s">
        <v>104</v>
      </c>
      <c r="D104" t="s">
        <v>185</v>
      </c>
      <c r="E104" t="s">
        <v>186</v>
      </c>
      <c r="F104" t="s">
        <v>26</v>
      </c>
      <c r="G104" s="8">
        <v>293.14</v>
      </c>
      <c r="H104" s="23">
        <v>5</v>
      </c>
      <c r="I104" s="8">
        <v>298.14</v>
      </c>
      <c r="J104" s="23">
        <v>2</v>
      </c>
      <c r="K104"/>
      <c r="L104"/>
      <c r="O104"/>
      <c r="P104" s="8"/>
    </row>
    <row r="105" spans="1:16" ht="12.75">
      <c r="A105" s="10">
        <v>24</v>
      </c>
      <c r="B105"/>
      <c r="C105" s="3" t="s">
        <v>102</v>
      </c>
      <c r="D105" t="s">
        <v>103</v>
      </c>
      <c r="E105" t="s">
        <v>86</v>
      </c>
      <c r="F105" t="s">
        <v>30</v>
      </c>
      <c r="G105" s="8">
        <v>310.28</v>
      </c>
      <c r="H105" s="23">
        <v>25</v>
      </c>
      <c r="I105" s="8">
        <v>335.28</v>
      </c>
      <c r="J105" s="23">
        <v>1</v>
      </c>
      <c r="K105"/>
      <c r="L105"/>
      <c r="O105"/>
      <c r="P105" s="8"/>
    </row>
    <row r="106" spans="1:16" ht="12.75">
      <c r="A106" s="10">
        <v>25</v>
      </c>
      <c r="B106"/>
      <c r="C106" s="3" t="s">
        <v>172</v>
      </c>
      <c r="D106" t="s">
        <v>187</v>
      </c>
      <c r="E106" t="s">
        <v>188</v>
      </c>
      <c r="F106" t="s">
        <v>35</v>
      </c>
      <c r="G106" s="8">
        <v>263.45</v>
      </c>
      <c r="H106" s="23">
        <v>80</v>
      </c>
      <c r="I106" s="8">
        <v>343.45</v>
      </c>
      <c r="J106" s="23">
        <v>1</v>
      </c>
      <c r="K106"/>
      <c r="L106"/>
      <c r="O106"/>
      <c r="P106" s="8"/>
    </row>
    <row r="107" spans="1:16" ht="12.75">
      <c r="A107" s="10">
        <v>26</v>
      </c>
      <c r="B107"/>
      <c r="C107" s="3" t="s">
        <v>43</v>
      </c>
      <c r="D107" t="s">
        <v>44</v>
      </c>
      <c r="E107" t="s">
        <v>39</v>
      </c>
      <c r="F107" t="s">
        <v>26</v>
      </c>
      <c r="G107" s="8">
        <v>295.62</v>
      </c>
      <c r="H107" s="23">
        <v>75</v>
      </c>
      <c r="I107" s="8">
        <v>370.62</v>
      </c>
      <c r="J107" s="23">
        <v>1</v>
      </c>
      <c r="K107"/>
      <c r="L107"/>
      <c r="O107"/>
      <c r="P107" s="8"/>
    </row>
    <row r="108" spans="1:16" ht="12.75">
      <c r="A108" s="10">
        <v>27</v>
      </c>
      <c r="B108"/>
      <c r="C108" s="3" t="s">
        <v>104</v>
      </c>
      <c r="D108" t="s">
        <v>105</v>
      </c>
      <c r="E108" t="s">
        <v>106</v>
      </c>
      <c r="F108" t="s">
        <v>22</v>
      </c>
      <c r="G108" s="8">
        <v>292.2</v>
      </c>
      <c r="H108" s="23">
        <v>85</v>
      </c>
      <c r="I108" s="8">
        <v>377.2</v>
      </c>
      <c r="J108" s="23">
        <v>2</v>
      </c>
      <c r="K108"/>
      <c r="L108"/>
      <c r="O108"/>
      <c r="P108" s="8"/>
    </row>
    <row r="109" spans="1:16" ht="12.75">
      <c r="A109" s="10">
        <v>28</v>
      </c>
      <c r="B109"/>
      <c r="C109" s="3" t="s">
        <v>92</v>
      </c>
      <c r="D109" t="s">
        <v>93</v>
      </c>
      <c r="E109" t="s">
        <v>86</v>
      </c>
      <c r="F109" t="s">
        <v>30</v>
      </c>
      <c r="G109" s="8">
        <v>299.77</v>
      </c>
      <c r="H109" s="23">
        <v>85</v>
      </c>
      <c r="I109" s="8">
        <v>384.77</v>
      </c>
      <c r="J109" s="23">
        <v>1</v>
      </c>
      <c r="K109"/>
      <c r="L109"/>
      <c r="O109"/>
      <c r="P109" s="8"/>
    </row>
    <row r="110" spans="1:16" ht="12.75">
      <c r="A110" s="10">
        <v>29</v>
      </c>
      <c r="B110"/>
      <c r="C110" s="3" t="s">
        <v>84</v>
      </c>
      <c r="D110" t="s">
        <v>85</v>
      </c>
      <c r="E110" t="s">
        <v>86</v>
      </c>
      <c r="F110" t="s">
        <v>30</v>
      </c>
      <c r="G110" s="8">
        <v>332.07</v>
      </c>
      <c r="H110" s="23">
        <v>65</v>
      </c>
      <c r="I110" s="8">
        <v>397.07</v>
      </c>
      <c r="J110" s="23">
        <v>2</v>
      </c>
      <c r="K110"/>
      <c r="L110"/>
      <c r="O110"/>
      <c r="P110" s="8"/>
    </row>
    <row r="111" spans="1:16" ht="12.75">
      <c r="A111" s="10">
        <v>30</v>
      </c>
      <c r="B111"/>
      <c r="C111" s="3" t="s">
        <v>189</v>
      </c>
      <c r="D111" t="s">
        <v>190</v>
      </c>
      <c r="E111" t="s">
        <v>39</v>
      </c>
      <c r="F111" t="s">
        <v>26</v>
      </c>
      <c r="G111" s="8">
        <v>269.82</v>
      </c>
      <c r="H111" s="23">
        <v>130</v>
      </c>
      <c r="I111" s="8">
        <v>399.82</v>
      </c>
      <c r="J111" s="23">
        <v>2</v>
      </c>
      <c r="K111"/>
      <c r="L111"/>
      <c r="O111"/>
      <c r="P111" s="8"/>
    </row>
    <row r="112" spans="1:16" ht="12.75">
      <c r="A112" s="10" t="s">
        <v>51</v>
      </c>
      <c r="B112"/>
      <c r="C112" s="3" t="s">
        <v>19</v>
      </c>
      <c r="D112" t="s">
        <v>191</v>
      </c>
      <c r="E112" t="s">
        <v>192</v>
      </c>
      <c r="F112" t="s">
        <v>26</v>
      </c>
      <c r="G112" s="8" t="s">
        <v>51</v>
      </c>
      <c r="H112" s="23" t="s">
        <v>51</v>
      </c>
      <c r="I112" s="8" t="s">
        <v>51</v>
      </c>
      <c r="J112" s="23"/>
      <c r="K112"/>
      <c r="L112"/>
      <c r="O112"/>
      <c r="P112" s="8"/>
    </row>
    <row r="113" spans="1:26" ht="12.75">
      <c r="A113"/>
      <c r="B113"/>
      <c r="G113"/>
      <c r="H113"/>
      <c r="I113"/>
      <c r="J113"/>
      <c r="K113"/>
      <c r="L113"/>
      <c r="M113"/>
      <c r="O113"/>
      <c r="P113"/>
      <c r="Q113"/>
      <c r="Z113"/>
    </row>
    <row r="114" spans="1:26" ht="12.75">
      <c r="A114" s="17" t="s">
        <v>193</v>
      </c>
      <c r="H114" s="24" t="s">
        <v>141</v>
      </c>
      <c r="J114" s="22"/>
      <c r="L114"/>
      <c r="M114"/>
      <c r="O114" s="8"/>
      <c r="P114" s="8"/>
      <c r="Q114"/>
      <c r="U114" s="9"/>
      <c r="X114" s="4"/>
      <c r="Z114"/>
    </row>
    <row r="115" spans="1:28" ht="12.75">
      <c r="A115" s="12" t="s">
        <v>13</v>
      </c>
      <c r="B115"/>
      <c r="C115" s="13" t="s">
        <v>143</v>
      </c>
      <c r="D115" s="13"/>
      <c r="E115" s="13" t="s">
        <v>14</v>
      </c>
      <c r="F115" s="13"/>
      <c r="G115" s="14" t="s">
        <v>15</v>
      </c>
      <c r="H115" s="24" t="s">
        <v>16</v>
      </c>
      <c r="I115" s="15" t="s">
        <v>17</v>
      </c>
      <c r="J115" s="20" t="s">
        <v>144</v>
      </c>
      <c r="K115" s="14"/>
      <c r="L115"/>
      <c r="M115"/>
      <c r="N115" s="14"/>
      <c r="O115" s="14"/>
      <c r="P115" s="15"/>
      <c r="Q115"/>
      <c r="Z115"/>
      <c r="AB115" s="4"/>
    </row>
    <row r="116" spans="1:16" ht="12.75">
      <c r="A116" s="10">
        <v>1</v>
      </c>
      <c r="B116"/>
      <c r="C116" s="3" t="s">
        <v>181</v>
      </c>
      <c r="D116" t="s">
        <v>184</v>
      </c>
      <c r="E116" t="s">
        <v>174</v>
      </c>
      <c r="F116" t="s">
        <v>26</v>
      </c>
      <c r="G116" s="8">
        <v>232.93</v>
      </c>
      <c r="H116" s="23">
        <v>5</v>
      </c>
      <c r="I116" s="8">
        <v>237.93</v>
      </c>
      <c r="J116" s="23">
        <v>1</v>
      </c>
      <c r="K116"/>
      <c r="L116"/>
      <c r="O116"/>
      <c r="P116" s="8"/>
    </row>
    <row r="117" spans="1:16" ht="12.75">
      <c r="A117" s="10">
        <v>2</v>
      </c>
      <c r="B117"/>
      <c r="C117" s="3" t="s">
        <v>154</v>
      </c>
      <c r="D117" t="s">
        <v>106</v>
      </c>
      <c r="E117" t="s">
        <v>67</v>
      </c>
      <c r="F117" t="s">
        <v>26</v>
      </c>
      <c r="G117" s="8">
        <v>267.27</v>
      </c>
      <c r="H117" s="23">
        <v>10</v>
      </c>
      <c r="I117" s="8">
        <v>277.27</v>
      </c>
      <c r="J117" s="23">
        <v>2</v>
      </c>
      <c r="K117"/>
      <c r="L117"/>
      <c r="O117"/>
      <c r="P117" s="8"/>
    </row>
    <row r="118" spans="1:16" ht="12.75">
      <c r="A118" s="10">
        <v>3</v>
      </c>
      <c r="B118"/>
      <c r="C118" s="3" t="s">
        <v>104</v>
      </c>
      <c r="D118" t="s">
        <v>95</v>
      </c>
      <c r="E118" t="s">
        <v>39</v>
      </c>
      <c r="F118" t="s">
        <v>26</v>
      </c>
      <c r="G118" s="8">
        <v>270.61</v>
      </c>
      <c r="H118" s="23">
        <v>10</v>
      </c>
      <c r="I118" s="8">
        <v>280.61</v>
      </c>
      <c r="J118" s="23">
        <v>2</v>
      </c>
      <c r="K118"/>
      <c r="L118"/>
      <c r="O118"/>
      <c r="P118" s="8"/>
    </row>
    <row r="119" spans="1:16" ht="12.75">
      <c r="A119" s="10">
        <v>4</v>
      </c>
      <c r="B119"/>
      <c r="C119" s="3" t="s">
        <v>102</v>
      </c>
      <c r="D119" t="s">
        <v>103</v>
      </c>
      <c r="E119" t="s">
        <v>86</v>
      </c>
      <c r="F119" t="s">
        <v>30</v>
      </c>
      <c r="G119" s="8">
        <v>326.46</v>
      </c>
      <c r="H119" s="23">
        <v>30</v>
      </c>
      <c r="I119" s="8">
        <v>356.46</v>
      </c>
      <c r="J119" s="23">
        <v>1</v>
      </c>
      <c r="K119"/>
      <c r="L119"/>
      <c r="O119"/>
      <c r="P119" s="8"/>
    </row>
    <row r="120" spans="1:16" ht="12.75">
      <c r="A120" s="10">
        <v>5</v>
      </c>
      <c r="B120"/>
      <c r="C120" s="3" t="s">
        <v>92</v>
      </c>
      <c r="D120" t="s">
        <v>93</v>
      </c>
      <c r="E120" t="s">
        <v>86</v>
      </c>
      <c r="F120" t="s">
        <v>30</v>
      </c>
      <c r="G120" s="8">
        <v>326.64</v>
      </c>
      <c r="H120" s="23">
        <v>35</v>
      </c>
      <c r="I120" s="8">
        <v>361.64</v>
      </c>
      <c r="J120" s="23">
        <v>1</v>
      </c>
      <c r="K120"/>
      <c r="L120"/>
      <c r="O120"/>
      <c r="P120" s="8"/>
    </row>
    <row r="121" spans="1:16" ht="12.75">
      <c r="A121" s="10">
        <v>6</v>
      </c>
      <c r="B121"/>
      <c r="C121" s="3" t="s">
        <v>189</v>
      </c>
      <c r="D121" t="s">
        <v>190</v>
      </c>
      <c r="E121" t="s">
        <v>39</v>
      </c>
      <c r="F121" t="s">
        <v>26</v>
      </c>
      <c r="G121" s="8">
        <v>288.33</v>
      </c>
      <c r="H121" s="23">
        <v>170</v>
      </c>
      <c r="I121" s="8">
        <v>458.33</v>
      </c>
      <c r="J121" s="23">
        <v>2</v>
      </c>
      <c r="K121"/>
      <c r="L121"/>
      <c r="O121"/>
      <c r="P121" s="8"/>
    </row>
    <row r="122" spans="1:16" ht="12.75">
      <c r="A122" s="10">
        <v>7</v>
      </c>
      <c r="B122"/>
      <c r="C122" s="3" t="s">
        <v>194</v>
      </c>
      <c r="D122" t="s">
        <v>195</v>
      </c>
      <c r="E122" t="s">
        <v>196</v>
      </c>
      <c r="F122" t="s">
        <v>26</v>
      </c>
      <c r="G122" s="8">
        <v>283.19</v>
      </c>
      <c r="H122" s="23">
        <v>370</v>
      </c>
      <c r="I122" s="8">
        <v>653.19</v>
      </c>
      <c r="J122" s="23">
        <v>1</v>
      </c>
      <c r="K122"/>
      <c r="L122"/>
      <c r="O122"/>
      <c r="P122" s="8"/>
    </row>
    <row r="123" spans="1:16" ht="12.75">
      <c r="A123" s="10" t="s">
        <v>51</v>
      </c>
      <c r="B123"/>
      <c r="C123" s="3" t="s">
        <v>181</v>
      </c>
      <c r="D123" t="s">
        <v>182</v>
      </c>
      <c r="E123" t="s">
        <v>183</v>
      </c>
      <c r="F123" t="s">
        <v>26</v>
      </c>
      <c r="G123" s="8" t="s">
        <v>51</v>
      </c>
      <c r="H123" s="23" t="s">
        <v>51</v>
      </c>
      <c r="I123" s="8" t="s">
        <v>51</v>
      </c>
      <c r="J123" s="23"/>
      <c r="K123"/>
      <c r="L123"/>
      <c r="O123"/>
      <c r="P123" s="8"/>
    </row>
    <row r="124" spans="2:16" ht="12.75">
      <c r="B124"/>
      <c r="C124" s="3"/>
      <c r="H124" s="23"/>
      <c r="J124" s="23"/>
      <c r="K124"/>
      <c r="L124"/>
      <c r="O124"/>
      <c r="P124" s="8"/>
    </row>
    <row r="125" spans="1:26" ht="12.75">
      <c r="A125" s="17" t="s">
        <v>197</v>
      </c>
      <c r="H125" s="24" t="s">
        <v>141</v>
      </c>
      <c r="J125" s="22"/>
      <c r="Q125"/>
      <c r="T125" s="9"/>
      <c r="U125" s="9"/>
      <c r="X125" s="4"/>
      <c r="Z125"/>
    </row>
    <row r="126" spans="1:28" ht="12.75">
      <c r="A126" s="12" t="s">
        <v>13</v>
      </c>
      <c r="B126"/>
      <c r="C126" s="13" t="s">
        <v>143</v>
      </c>
      <c r="D126" s="13"/>
      <c r="E126" s="13" t="s">
        <v>14</v>
      </c>
      <c r="F126" s="13"/>
      <c r="G126" s="14" t="s">
        <v>15</v>
      </c>
      <c r="H126" s="24" t="s">
        <v>16</v>
      </c>
      <c r="I126" s="15" t="s">
        <v>17</v>
      </c>
      <c r="J126" s="20" t="s">
        <v>144</v>
      </c>
      <c r="K126" s="14"/>
      <c r="L126" s="14"/>
      <c r="M126" s="14"/>
      <c r="N126" s="14"/>
      <c r="O126" s="14"/>
      <c r="P126" s="15"/>
      <c r="Q126"/>
      <c r="T126" s="14"/>
      <c r="Z126"/>
      <c r="AB126" s="4"/>
    </row>
    <row r="127" spans="1:26" ht="12.75">
      <c r="A127" s="10">
        <v>1</v>
      </c>
      <c r="B127" s="10"/>
      <c r="C127" s="3" t="s">
        <v>94</v>
      </c>
      <c r="D127" t="s">
        <v>95</v>
      </c>
      <c r="E127" t="s">
        <v>96</v>
      </c>
      <c r="F127" t="s">
        <v>26</v>
      </c>
      <c r="G127" s="8">
        <v>181.38</v>
      </c>
      <c r="H127" s="23">
        <v>0</v>
      </c>
      <c r="I127" s="8">
        <v>181.38</v>
      </c>
      <c r="J127" s="23">
        <v>1</v>
      </c>
      <c r="K127" s="8"/>
      <c r="L127"/>
      <c r="M127"/>
      <c r="N127" s="9"/>
      <c r="P127" s="8"/>
      <c r="Q127"/>
      <c r="V127" s="4"/>
      <c r="Z127"/>
    </row>
    <row r="128" spans="1:26" ht="12.75">
      <c r="A128" s="10">
        <v>2</v>
      </c>
      <c r="B128" s="10"/>
      <c r="C128" s="3" t="s">
        <v>71</v>
      </c>
      <c r="D128" t="s">
        <v>72</v>
      </c>
      <c r="E128" t="s">
        <v>73</v>
      </c>
      <c r="F128" t="s">
        <v>74</v>
      </c>
      <c r="G128" s="8">
        <v>231.73</v>
      </c>
      <c r="H128" s="23">
        <v>0</v>
      </c>
      <c r="I128" s="8">
        <v>231.73</v>
      </c>
      <c r="J128" s="23">
        <v>2</v>
      </c>
      <c r="K128" s="8"/>
      <c r="L128"/>
      <c r="M128"/>
      <c r="N128" s="9"/>
      <c r="P128" s="8"/>
      <c r="Q128"/>
      <c r="V128" s="4"/>
      <c r="Z128"/>
    </row>
    <row r="129" spans="1:26" ht="12.75">
      <c r="A129" s="10">
        <v>3</v>
      </c>
      <c r="B129" s="10"/>
      <c r="C129" s="3" t="s">
        <v>172</v>
      </c>
      <c r="D129" t="s">
        <v>173</v>
      </c>
      <c r="E129" t="s">
        <v>174</v>
      </c>
      <c r="F129" t="s">
        <v>26</v>
      </c>
      <c r="G129" s="8">
        <v>234.16</v>
      </c>
      <c r="H129" s="23">
        <v>0</v>
      </c>
      <c r="I129" s="8">
        <v>234.16</v>
      </c>
      <c r="J129" s="23">
        <v>1</v>
      </c>
      <c r="K129" s="8"/>
      <c r="L129"/>
      <c r="M129"/>
      <c r="N129" s="9"/>
      <c r="P129" s="8"/>
      <c r="Q129"/>
      <c r="V129" s="4"/>
      <c r="Z129"/>
    </row>
    <row r="130" spans="1:26" ht="12.75">
      <c r="A130" s="10">
        <v>4</v>
      </c>
      <c r="B130" s="10"/>
      <c r="C130" s="3" t="s">
        <v>45</v>
      </c>
      <c r="D130" t="s">
        <v>87</v>
      </c>
      <c r="E130" t="s">
        <v>39</v>
      </c>
      <c r="F130" t="s">
        <v>26</v>
      </c>
      <c r="G130" s="8">
        <v>225.3</v>
      </c>
      <c r="H130" s="23">
        <v>10</v>
      </c>
      <c r="I130" s="8">
        <v>235.3</v>
      </c>
      <c r="J130" s="23">
        <v>2</v>
      </c>
      <c r="K130" s="8"/>
      <c r="L130"/>
      <c r="M130"/>
      <c r="N130" s="9"/>
      <c r="P130" s="8"/>
      <c r="Q130"/>
      <c r="V130" s="4"/>
      <c r="Z130"/>
    </row>
    <row r="131" spans="1:26" ht="12.75">
      <c r="A131" s="10">
        <v>5</v>
      </c>
      <c r="B131" s="10"/>
      <c r="C131" s="3" t="s">
        <v>198</v>
      </c>
      <c r="D131" t="s">
        <v>199</v>
      </c>
      <c r="E131" t="s">
        <v>192</v>
      </c>
      <c r="F131" t="s">
        <v>26</v>
      </c>
      <c r="G131" s="8">
        <v>306.39</v>
      </c>
      <c r="H131" s="23">
        <v>70</v>
      </c>
      <c r="I131" s="8">
        <v>376.39</v>
      </c>
      <c r="J131" s="23">
        <v>2</v>
      </c>
      <c r="K131" s="8"/>
      <c r="L131"/>
      <c r="M131"/>
      <c r="N131" s="9"/>
      <c r="P131" s="8"/>
      <c r="Q131"/>
      <c r="V131" s="4"/>
      <c r="Z131"/>
    </row>
    <row r="132" spans="2:26" ht="12.75">
      <c r="B132" s="10"/>
      <c r="C132" s="3"/>
      <c r="H132" s="23"/>
      <c r="J132" s="23"/>
      <c r="K132" s="8"/>
      <c r="L132"/>
      <c r="M132"/>
      <c r="N132" s="9"/>
      <c r="P132" s="8"/>
      <c r="Q132"/>
      <c r="V132" s="4"/>
      <c r="Z132"/>
    </row>
    <row r="133" spans="5:26" ht="12.75">
      <c r="E133" s="20" t="s">
        <v>157</v>
      </c>
      <c r="H133" s="23"/>
      <c r="J133" s="23"/>
      <c r="K133" s="8"/>
      <c r="L133"/>
      <c r="M133"/>
      <c r="N133" s="9"/>
      <c r="P133" s="8"/>
      <c r="Q133"/>
      <c r="V133" s="4"/>
      <c r="Z133"/>
    </row>
    <row r="134" spans="2:16" ht="12.75">
      <c r="B134"/>
      <c r="C134" s="3"/>
      <c r="H134" s="23"/>
      <c r="J134" s="23"/>
      <c r="K134"/>
      <c r="L134"/>
      <c r="O134"/>
      <c r="P134" s="8"/>
    </row>
    <row r="135" spans="1:26" ht="12.75">
      <c r="A135" s="17" t="s">
        <v>200</v>
      </c>
      <c r="H135" s="24" t="s">
        <v>141</v>
      </c>
      <c r="J135" s="22"/>
      <c r="L135"/>
      <c r="M135"/>
      <c r="O135" s="8"/>
      <c r="P135" s="8"/>
      <c r="Q135"/>
      <c r="U135" s="9"/>
      <c r="X135" s="4"/>
      <c r="Z135"/>
    </row>
    <row r="136" spans="1:28" ht="12.75">
      <c r="A136" s="12" t="s">
        <v>13</v>
      </c>
      <c r="B136"/>
      <c r="C136" s="13" t="s">
        <v>143</v>
      </c>
      <c r="D136" s="13"/>
      <c r="E136" s="13" t="s">
        <v>14</v>
      </c>
      <c r="F136" s="13"/>
      <c r="G136" s="14" t="s">
        <v>15</v>
      </c>
      <c r="H136" s="24" t="s">
        <v>16</v>
      </c>
      <c r="I136" s="15" t="s">
        <v>17</v>
      </c>
      <c r="J136" s="20" t="s">
        <v>144</v>
      </c>
      <c r="K136" s="14"/>
      <c r="L136"/>
      <c r="M136"/>
      <c r="N136" s="14"/>
      <c r="O136" s="14"/>
      <c r="P136" s="15"/>
      <c r="Q136"/>
      <c r="Z136"/>
      <c r="AB136" s="4"/>
    </row>
    <row r="137" spans="1:16" ht="12.75">
      <c r="A137" s="10">
        <v>1</v>
      </c>
      <c r="B137"/>
      <c r="C137" s="3" t="s">
        <v>98</v>
      </c>
      <c r="D137" t="s">
        <v>99</v>
      </c>
      <c r="E137" t="s">
        <v>100</v>
      </c>
      <c r="F137" t="s">
        <v>101</v>
      </c>
      <c r="G137" s="8">
        <v>215.44</v>
      </c>
      <c r="H137" s="23">
        <v>15</v>
      </c>
      <c r="I137" s="8">
        <v>230.44</v>
      </c>
      <c r="J137" s="23">
        <v>1</v>
      </c>
      <c r="K137"/>
      <c r="L137"/>
      <c r="O137"/>
      <c r="P137" s="8"/>
    </row>
    <row r="138" spans="1:16" ht="12.75">
      <c r="A138" s="10">
        <v>2</v>
      </c>
      <c r="B138"/>
      <c r="C138" s="3" t="s">
        <v>170</v>
      </c>
      <c r="D138" t="s">
        <v>171</v>
      </c>
      <c r="E138" t="s">
        <v>39</v>
      </c>
      <c r="F138" t="s">
        <v>26</v>
      </c>
      <c r="G138" s="8">
        <v>226.27</v>
      </c>
      <c r="H138" s="23">
        <v>5</v>
      </c>
      <c r="I138" s="8">
        <v>231.27</v>
      </c>
      <c r="J138" s="23">
        <v>1</v>
      </c>
      <c r="K138"/>
      <c r="L138"/>
      <c r="O138"/>
      <c r="P138" s="8"/>
    </row>
    <row r="139" spans="1:16" ht="12.75">
      <c r="A139" s="10">
        <v>3</v>
      </c>
      <c r="B139"/>
      <c r="C139" s="3" t="s">
        <v>75</v>
      </c>
      <c r="D139" t="s">
        <v>76</v>
      </c>
      <c r="E139" t="s">
        <v>77</v>
      </c>
      <c r="F139" t="s">
        <v>26</v>
      </c>
      <c r="G139" s="8">
        <v>239.58</v>
      </c>
      <c r="H139" s="23">
        <v>5</v>
      </c>
      <c r="I139" s="8">
        <v>244.58</v>
      </c>
      <c r="J139" s="23">
        <v>1</v>
      </c>
      <c r="K139"/>
      <c r="L139"/>
      <c r="O139"/>
      <c r="P139" s="8"/>
    </row>
    <row r="140" spans="1:16" ht="12.75">
      <c r="A140" s="10">
        <v>4</v>
      </c>
      <c r="B140"/>
      <c r="C140" s="3" t="s">
        <v>104</v>
      </c>
      <c r="D140" t="s">
        <v>185</v>
      </c>
      <c r="E140" t="s">
        <v>186</v>
      </c>
      <c r="F140" t="s">
        <v>26</v>
      </c>
      <c r="G140" s="8">
        <v>280.56</v>
      </c>
      <c r="H140" s="23">
        <v>0</v>
      </c>
      <c r="I140" s="8">
        <v>280.56</v>
      </c>
      <c r="J140" s="23">
        <v>1</v>
      </c>
      <c r="K140"/>
      <c r="L140"/>
      <c r="O140"/>
      <c r="P140" s="8"/>
    </row>
    <row r="141" spans="1:16" ht="12.75">
      <c r="A141" s="10">
        <v>5</v>
      </c>
      <c r="B141"/>
      <c r="C141" s="3" t="s">
        <v>159</v>
      </c>
      <c r="D141" t="s">
        <v>160</v>
      </c>
      <c r="E141" t="s">
        <v>161</v>
      </c>
      <c r="F141" t="s">
        <v>26</v>
      </c>
      <c r="G141" s="8">
        <v>259.23</v>
      </c>
      <c r="H141" s="23">
        <v>80</v>
      </c>
      <c r="I141" s="8">
        <v>339.23</v>
      </c>
      <c r="J141" s="23">
        <v>1</v>
      </c>
      <c r="K141"/>
      <c r="L141"/>
      <c r="O141"/>
      <c r="P141" s="8"/>
    </row>
    <row r="142" spans="2:16" ht="12.75">
      <c r="B142"/>
      <c r="C142" s="3"/>
      <c r="H142" s="23"/>
      <c r="J142" s="23"/>
      <c r="K142"/>
      <c r="L142"/>
      <c r="O142"/>
      <c r="P142" s="8"/>
    </row>
    <row r="143" spans="1:26" ht="12.75">
      <c r="A143" s="17" t="s">
        <v>201</v>
      </c>
      <c r="H143" s="24" t="s">
        <v>141</v>
      </c>
      <c r="J143" s="22"/>
      <c r="L143"/>
      <c r="M143"/>
      <c r="O143" s="8"/>
      <c r="P143" s="8"/>
      <c r="Q143"/>
      <c r="U143" s="9"/>
      <c r="X143" s="4"/>
      <c r="Z143"/>
    </row>
    <row r="144" spans="1:28" ht="12.75">
      <c r="A144" s="12" t="s">
        <v>13</v>
      </c>
      <c r="B144"/>
      <c r="C144" s="13" t="s">
        <v>143</v>
      </c>
      <c r="D144" s="13"/>
      <c r="E144" s="13" t="s">
        <v>14</v>
      </c>
      <c r="F144" s="13"/>
      <c r="G144" s="14" t="s">
        <v>15</v>
      </c>
      <c r="H144" s="24" t="s">
        <v>16</v>
      </c>
      <c r="I144" s="15" t="s">
        <v>17</v>
      </c>
      <c r="J144" s="20" t="s">
        <v>144</v>
      </c>
      <c r="K144" s="14"/>
      <c r="L144"/>
      <c r="M144"/>
      <c r="N144" s="14"/>
      <c r="O144" s="14"/>
      <c r="P144" s="15"/>
      <c r="Q144"/>
      <c r="Z144"/>
      <c r="AB144" s="4"/>
    </row>
    <row r="145" spans="1:16" ht="12.75">
      <c r="A145" s="10">
        <v>1</v>
      </c>
      <c r="B145"/>
      <c r="C145" s="3" t="s">
        <v>149</v>
      </c>
      <c r="D145" t="s">
        <v>150</v>
      </c>
      <c r="E145" t="s">
        <v>151</v>
      </c>
      <c r="F145" t="s">
        <v>74</v>
      </c>
      <c r="G145" s="8">
        <v>202.07</v>
      </c>
      <c r="H145" s="23">
        <v>5</v>
      </c>
      <c r="I145" s="8">
        <v>207.07</v>
      </c>
      <c r="J145" s="23">
        <v>1</v>
      </c>
      <c r="K145"/>
      <c r="L145"/>
      <c r="O145"/>
      <c r="P145" s="8"/>
    </row>
    <row r="146" spans="1:16" ht="12.75">
      <c r="A146" s="10">
        <v>2</v>
      </c>
      <c r="B146"/>
      <c r="C146" s="3" t="s">
        <v>68</v>
      </c>
      <c r="D146" t="s">
        <v>69</v>
      </c>
      <c r="E146" t="s">
        <v>70</v>
      </c>
      <c r="F146" t="s">
        <v>26</v>
      </c>
      <c r="G146" s="8">
        <v>205.39</v>
      </c>
      <c r="H146" s="23">
        <v>5</v>
      </c>
      <c r="I146" s="8">
        <v>210.39</v>
      </c>
      <c r="J146" s="23">
        <v>1</v>
      </c>
      <c r="K146"/>
      <c r="L146"/>
      <c r="O146"/>
      <c r="P146" s="8"/>
    </row>
    <row r="147" spans="1:16" ht="12.75">
      <c r="A147" s="10">
        <v>3</v>
      </c>
      <c r="B147"/>
      <c r="C147" s="3" t="s">
        <v>65</v>
      </c>
      <c r="D147" t="s">
        <v>66</v>
      </c>
      <c r="E147" t="s">
        <v>67</v>
      </c>
      <c r="F147" t="s">
        <v>26</v>
      </c>
      <c r="G147" s="8">
        <v>213.77</v>
      </c>
      <c r="H147" s="23">
        <v>0</v>
      </c>
      <c r="I147" s="8">
        <v>213.77</v>
      </c>
      <c r="J147" s="23">
        <v>1</v>
      </c>
      <c r="K147"/>
      <c r="L147"/>
      <c r="O147"/>
      <c r="P147" s="8"/>
    </row>
    <row r="148" spans="1:16" ht="12.75">
      <c r="A148" s="10">
        <v>4</v>
      </c>
      <c r="B148"/>
      <c r="C148" s="3" t="s">
        <v>40</v>
      </c>
      <c r="D148" t="s">
        <v>41</v>
      </c>
      <c r="E148" t="s">
        <v>42</v>
      </c>
      <c r="F148" t="s">
        <v>26</v>
      </c>
      <c r="G148" s="8">
        <v>203.89</v>
      </c>
      <c r="H148" s="23">
        <v>10</v>
      </c>
      <c r="I148" s="8">
        <v>213.89</v>
      </c>
      <c r="J148" s="23">
        <v>2</v>
      </c>
      <c r="K148"/>
      <c r="L148"/>
      <c r="O148"/>
      <c r="P148" s="8"/>
    </row>
    <row r="149" spans="1:16" ht="12.75">
      <c r="A149" s="10">
        <v>5</v>
      </c>
      <c r="B149"/>
      <c r="C149" s="3" t="s">
        <v>179</v>
      </c>
      <c r="D149" t="s">
        <v>180</v>
      </c>
      <c r="E149" t="s">
        <v>164</v>
      </c>
      <c r="F149" t="s">
        <v>26</v>
      </c>
      <c r="G149" s="8">
        <v>241.2</v>
      </c>
      <c r="H149" s="23">
        <v>5</v>
      </c>
      <c r="I149" s="8">
        <v>246.2</v>
      </c>
      <c r="J149" s="23">
        <v>1</v>
      </c>
      <c r="K149"/>
      <c r="L149"/>
      <c r="O149"/>
      <c r="P149" s="8"/>
    </row>
    <row r="150" spans="1:16" ht="12.75">
      <c r="A150" s="10">
        <v>6</v>
      </c>
      <c r="B150"/>
      <c r="C150" s="3" t="s">
        <v>202</v>
      </c>
      <c r="D150" t="s">
        <v>81</v>
      </c>
      <c r="E150" t="s">
        <v>82</v>
      </c>
      <c r="F150" t="s">
        <v>26</v>
      </c>
      <c r="G150" s="8">
        <v>238.87</v>
      </c>
      <c r="H150" s="23">
        <v>15</v>
      </c>
      <c r="I150" s="8">
        <v>253.87</v>
      </c>
      <c r="J150" s="23">
        <v>2</v>
      </c>
      <c r="K150"/>
      <c r="L150"/>
      <c r="O150"/>
      <c r="P150" s="8"/>
    </row>
    <row r="151" spans="1:16" ht="12.75">
      <c r="A151" s="10">
        <v>7</v>
      </c>
      <c r="B151"/>
      <c r="C151" s="3" t="s">
        <v>104</v>
      </c>
      <c r="D151" t="s">
        <v>175</v>
      </c>
      <c r="E151" t="s">
        <v>176</v>
      </c>
      <c r="F151" t="s">
        <v>26</v>
      </c>
      <c r="G151" s="8">
        <v>248.24</v>
      </c>
      <c r="H151" s="23">
        <v>25</v>
      </c>
      <c r="I151" s="8">
        <v>273.24</v>
      </c>
      <c r="J151" s="23">
        <v>1</v>
      </c>
      <c r="K151"/>
      <c r="L151"/>
      <c r="O151"/>
      <c r="P151" s="8"/>
    </row>
    <row r="152" spans="1:16" ht="12.75">
      <c r="A152" s="10">
        <v>8</v>
      </c>
      <c r="B152"/>
      <c r="C152" s="3" t="s">
        <v>84</v>
      </c>
      <c r="D152" t="s">
        <v>85</v>
      </c>
      <c r="E152" t="s">
        <v>86</v>
      </c>
      <c r="F152" t="s">
        <v>30</v>
      </c>
      <c r="G152" s="8">
        <v>309.45</v>
      </c>
      <c r="H152" s="23">
        <v>5</v>
      </c>
      <c r="I152" s="8">
        <v>314.45</v>
      </c>
      <c r="J152" s="23">
        <v>1</v>
      </c>
      <c r="K152"/>
      <c r="L152"/>
      <c r="O152"/>
      <c r="P152" s="8"/>
    </row>
    <row r="153" spans="1:16" ht="12.75">
      <c r="A153" s="10">
        <v>9</v>
      </c>
      <c r="B153"/>
      <c r="C153" s="3" t="s">
        <v>104</v>
      </c>
      <c r="D153" t="s">
        <v>105</v>
      </c>
      <c r="E153" t="s">
        <v>106</v>
      </c>
      <c r="F153" t="s">
        <v>22</v>
      </c>
      <c r="G153" s="8">
        <v>296.06</v>
      </c>
      <c r="H153" s="23">
        <v>20</v>
      </c>
      <c r="I153" s="8">
        <v>316.06</v>
      </c>
      <c r="J153" s="23">
        <v>1</v>
      </c>
      <c r="K153"/>
      <c r="L153"/>
      <c r="O153"/>
      <c r="P153" s="8"/>
    </row>
    <row r="154" spans="1:16" ht="12.75">
      <c r="A154" s="10">
        <v>10</v>
      </c>
      <c r="B154"/>
      <c r="C154" s="3" t="s">
        <v>127</v>
      </c>
      <c r="D154" t="s">
        <v>128</v>
      </c>
      <c r="E154" t="s">
        <v>67</v>
      </c>
      <c r="F154" t="s">
        <v>26</v>
      </c>
      <c r="G154" s="8">
        <v>297.82</v>
      </c>
      <c r="H154" s="23">
        <v>20</v>
      </c>
      <c r="I154" s="8">
        <v>317.82</v>
      </c>
      <c r="J154" s="23">
        <v>1</v>
      </c>
      <c r="K154"/>
      <c r="L154"/>
      <c r="O154"/>
      <c r="P154" s="8"/>
    </row>
    <row r="155" spans="1:16" ht="12.75">
      <c r="A155" s="10" t="s">
        <v>51</v>
      </c>
      <c r="B155"/>
      <c r="C155" s="3" t="s">
        <v>162</v>
      </c>
      <c r="D155" t="s">
        <v>165</v>
      </c>
      <c r="E155" t="s">
        <v>106</v>
      </c>
      <c r="F155" t="s">
        <v>22</v>
      </c>
      <c r="G155" s="8" t="s">
        <v>51</v>
      </c>
      <c r="H155" s="23" t="s">
        <v>51</v>
      </c>
      <c r="I155" s="8" t="s">
        <v>51</v>
      </c>
      <c r="J155" s="23"/>
      <c r="K155"/>
      <c r="L155"/>
      <c r="O155"/>
      <c r="P155" s="8"/>
    </row>
    <row r="156" spans="2:16" ht="12.75">
      <c r="B156"/>
      <c r="C156" s="3"/>
      <c r="H156" s="23"/>
      <c r="J156" s="23"/>
      <c r="K156"/>
      <c r="L156"/>
      <c r="O156"/>
      <c r="P156" s="8"/>
    </row>
    <row r="157" spans="1:26" ht="12.75">
      <c r="A157" s="17" t="s">
        <v>203</v>
      </c>
      <c r="H157" s="24" t="s">
        <v>141</v>
      </c>
      <c r="J157" s="22"/>
      <c r="L157"/>
      <c r="M157"/>
      <c r="O157" s="8"/>
      <c r="P157" s="8"/>
      <c r="Q157"/>
      <c r="U157" s="9"/>
      <c r="X157" s="4"/>
      <c r="Z157"/>
    </row>
    <row r="158" spans="1:28" ht="12.75">
      <c r="A158" s="12" t="s">
        <v>13</v>
      </c>
      <c r="B158"/>
      <c r="C158" s="13" t="s">
        <v>143</v>
      </c>
      <c r="D158" s="13"/>
      <c r="E158" s="13" t="s">
        <v>14</v>
      </c>
      <c r="F158" s="13"/>
      <c r="G158" s="14" t="s">
        <v>15</v>
      </c>
      <c r="H158" s="24" t="s">
        <v>16</v>
      </c>
      <c r="I158" s="15" t="s">
        <v>17</v>
      </c>
      <c r="J158" s="20" t="s">
        <v>144</v>
      </c>
      <c r="K158" s="14"/>
      <c r="L158"/>
      <c r="M158"/>
      <c r="N158" s="14"/>
      <c r="O158" s="14"/>
      <c r="P158" s="15"/>
      <c r="Q158"/>
      <c r="Z158"/>
      <c r="AB158" s="4"/>
    </row>
    <row r="159" spans="1:16" ht="12.75">
      <c r="A159" s="10">
        <v>1</v>
      </c>
      <c r="B159"/>
      <c r="C159" s="3" t="s">
        <v>177</v>
      </c>
      <c r="D159" t="s">
        <v>178</v>
      </c>
      <c r="E159" t="s">
        <v>25</v>
      </c>
      <c r="F159" t="s">
        <v>26</v>
      </c>
      <c r="G159" s="8">
        <v>258.69</v>
      </c>
      <c r="H159" s="23">
        <v>0</v>
      </c>
      <c r="I159" s="8">
        <v>258.69</v>
      </c>
      <c r="J159" s="23">
        <v>1</v>
      </c>
      <c r="K159"/>
      <c r="L159"/>
      <c r="O159"/>
      <c r="P159" s="8"/>
    </row>
    <row r="160" spans="1:16" ht="12.75">
      <c r="A160" s="10">
        <v>2</v>
      </c>
      <c r="B160"/>
      <c r="C160" s="3" t="s">
        <v>94</v>
      </c>
      <c r="D160" t="s">
        <v>204</v>
      </c>
      <c r="E160" t="s">
        <v>205</v>
      </c>
      <c r="F160" t="s">
        <v>30</v>
      </c>
      <c r="G160" s="8">
        <v>285.97</v>
      </c>
      <c r="H160" s="23">
        <v>50</v>
      </c>
      <c r="I160" s="8">
        <v>335.97</v>
      </c>
      <c r="J160" s="23">
        <v>2</v>
      </c>
      <c r="K160"/>
      <c r="L160"/>
      <c r="O160"/>
      <c r="P160" s="8"/>
    </row>
    <row r="161" spans="1:16" ht="12.75">
      <c r="A161" s="10">
        <v>3</v>
      </c>
      <c r="B161"/>
      <c r="C161" s="3" t="s">
        <v>104</v>
      </c>
      <c r="D161" t="s">
        <v>206</v>
      </c>
      <c r="E161" t="s">
        <v>67</v>
      </c>
      <c r="F161" t="s">
        <v>30</v>
      </c>
      <c r="G161" s="8">
        <v>340.83</v>
      </c>
      <c r="H161" s="23">
        <v>30</v>
      </c>
      <c r="I161" s="8">
        <v>370.83</v>
      </c>
      <c r="J161" s="23">
        <v>1</v>
      </c>
      <c r="K161"/>
      <c r="L161"/>
      <c r="O161"/>
      <c r="P161" s="8"/>
    </row>
    <row r="163" spans="5:26" ht="12.75">
      <c r="E163" s="20" t="s">
        <v>207</v>
      </c>
      <c r="G163"/>
      <c r="H163"/>
      <c r="I163"/>
      <c r="J163"/>
      <c r="K163"/>
      <c r="L163"/>
      <c r="M163"/>
      <c r="O163"/>
      <c r="P163"/>
      <c r="Q163"/>
      <c r="Z163"/>
    </row>
    <row r="164" spans="2:26" ht="12.75">
      <c r="B164" s="10"/>
      <c r="C164" s="3"/>
      <c r="H164" s="23"/>
      <c r="J164" s="23"/>
      <c r="K164" s="8"/>
      <c r="L164"/>
      <c r="M164"/>
      <c r="N164" s="9"/>
      <c r="P164" s="8"/>
      <c r="Q164"/>
      <c r="V164" s="4"/>
      <c r="Z164"/>
    </row>
    <row r="165" spans="1:26" ht="12.75">
      <c r="A165" s="17" t="s">
        <v>208</v>
      </c>
      <c r="H165" s="24" t="s">
        <v>141</v>
      </c>
      <c r="J165" s="22"/>
      <c r="L165"/>
      <c r="M165"/>
      <c r="O165" s="8"/>
      <c r="P165" s="8"/>
      <c r="Q165"/>
      <c r="U165" s="9"/>
      <c r="X165" s="4"/>
      <c r="Z165"/>
    </row>
    <row r="166" spans="1:28" ht="12.75">
      <c r="A166" s="12" t="s">
        <v>13</v>
      </c>
      <c r="B166"/>
      <c r="C166" s="13" t="s">
        <v>143</v>
      </c>
      <c r="D166" s="13"/>
      <c r="E166" s="13" t="s">
        <v>14</v>
      </c>
      <c r="F166" s="13"/>
      <c r="G166" s="14" t="s">
        <v>15</v>
      </c>
      <c r="H166" s="24" t="s">
        <v>16</v>
      </c>
      <c r="I166" s="17" t="s">
        <v>17</v>
      </c>
      <c r="J166" s="20" t="s">
        <v>144</v>
      </c>
      <c r="K166" s="14"/>
      <c r="L166"/>
      <c r="M166"/>
      <c r="N166" s="14"/>
      <c r="O166" s="14"/>
      <c r="P166" s="15"/>
      <c r="Q166"/>
      <c r="Z166"/>
      <c r="AB166" s="4"/>
    </row>
    <row r="167" spans="1:26" ht="12.75">
      <c r="A167" s="10">
        <v>1</v>
      </c>
      <c r="B167" s="10"/>
      <c r="C167" s="3" t="s">
        <v>149</v>
      </c>
      <c r="D167" t="s">
        <v>150</v>
      </c>
      <c r="E167" t="s">
        <v>151</v>
      </c>
      <c r="F167" t="s">
        <v>74</v>
      </c>
      <c r="G167" s="8">
        <v>304.79</v>
      </c>
      <c r="H167" s="23">
        <v>15</v>
      </c>
      <c r="I167" s="8">
        <v>319.79</v>
      </c>
      <c r="J167" s="23">
        <v>1</v>
      </c>
      <c r="K167" s="8"/>
      <c r="L167"/>
      <c r="M167"/>
      <c r="N167" s="9"/>
      <c r="P167" s="8"/>
      <c r="Q167"/>
      <c r="V167" s="4"/>
      <c r="Z167"/>
    </row>
    <row r="168" spans="1:26" ht="12.75">
      <c r="A168" s="10">
        <v>2</v>
      </c>
      <c r="B168" s="10"/>
      <c r="C168" s="3" t="s">
        <v>209</v>
      </c>
      <c r="D168" t="s">
        <v>210</v>
      </c>
      <c r="E168" t="s">
        <v>161</v>
      </c>
      <c r="F168" t="s">
        <v>26</v>
      </c>
      <c r="G168" s="8">
        <v>412.26</v>
      </c>
      <c r="H168" s="23">
        <v>255</v>
      </c>
      <c r="I168" s="8">
        <v>667.26</v>
      </c>
      <c r="J168" s="23">
        <v>1</v>
      </c>
      <c r="K168" s="8"/>
      <c r="L168"/>
      <c r="M168"/>
      <c r="N168" s="9"/>
      <c r="P168" s="8"/>
      <c r="Q168"/>
      <c r="V168" s="4"/>
      <c r="Z168"/>
    </row>
    <row r="169" spans="2:26" ht="12.75">
      <c r="B169" s="10"/>
      <c r="C169" s="3"/>
      <c r="H169" s="23"/>
      <c r="J169" s="23"/>
      <c r="K169" s="8"/>
      <c r="L169"/>
      <c r="M169"/>
      <c r="N169" s="9"/>
      <c r="P169" s="8"/>
      <c r="Q169"/>
      <c r="V169" s="4"/>
      <c r="Z169"/>
    </row>
    <row r="170" spans="1:26" ht="12.75">
      <c r="A170" s="17" t="s">
        <v>211</v>
      </c>
      <c r="H170" s="24" t="s">
        <v>141</v>
      </c>
      <c r="J170" s="22"/>
      <c r="L170"/>
      <c r="M170"/>
      <c r="O170" s="8"/>
      <c r="P170" s="8"/>
      <c r="Q170"/>
      <c r="U170" s="9"/>
      <c r="X170" s="4"/>
      <c r="Z170"/>
    </row>
    <row r="171" spans="1:28" ht="12.75">
      <c r="A171" s="12" t="s">
        <v>13</v>
      </c>
      <c r="B171"/>
      <c r="C171" s="13" t="s">
        <v>143</v>
      </c>
      <c r="D171" s="13"/>
      <c r="E171" s="13" t="s">
        <v>14</v>
      </c>
      <c r="F171" s="13"/>
      <c r="G171" s="14" t="s">
        <v>15</v>
      </c>
      <c r="H171" s="24" t="s">
        <v>16</v>
      </c>
      <c r="I171" s="15" t="s">
        <v>17</v>
      </c>
      <c r="J171" s="20" t="s">
        <v>144</v>
      </c>
      <c r="K171" s="14"/>
      <c r="L171"/>
      <c r="M171"/>
      <c r="N171" s="14"/>
      <c r="O171" s="14"/>
      <c r="P171" s="15"/>
      <c r="Q171"/>
      <c r="Z171"/>
      <c r="AB171" s="4"/>
    </row>
    <row r="172" spans="1:26" ht="12.75">
      <c r="A172" s="10">
        <v>1</v>
      </c>
      <c r="B172" s="10"/>
      <c r="C172" s="3" t="s">
        <v>65</v>
      </c>
      <c r="D172" t="s">
        <v>152</v>
      </c>
      <c r="E172" t="s">
        <v>153</v>
      </c>
      <c r="F172" t="s">
        <v>26</v>
      </c>
      <c r="G172" s="8">
        <v>253.04</v>
      </c>
      <c r="H172" s="23">
        <v>25</v>
      </c>
      <c r="I172" s="8">
        <v>278.04</v>
      </c>
      <c r="J172" s="23">
        <v>1</v>
      </c>
      <c r="K172" s="8"/>
      <c r="L172"/>
      <c r="M172"/>
      <c r="N172" s="9"/>
      <c r="P172" s="8"/>
      <c r="Q172"/>
      <c r="V172" s="4"/>
      <c r="Z172"/>
    </row>
    <row r="173" spans="1:26" ht="12.75">
      <c r="A173" s="10">
        <v>2</v>
      </c>
      <c r="B173" s="10"/>
      <c r="C173" s="3" t="s">
        <v>149</v>
      </c>
      <c r="D173" t="s">
        <v>150</v>
      </c>
      <c r="E173" t="s">
        <v>151</v>
      </c>
      <c r="F173" t="s">
        <v>74</v>
      </c>
      <c r="G173" s="8">
        <v>266.62</v>
      </c>
      <c r="H173" s="23">
        <v>15</v>
      </c>
      <c r="I173" s="8">
        <v>281.62</v>
      </c>
      <c r="J173" s="23">
        <v>1</v>
      </c>
      <c r="K173" s="8"/>
      <c r="L173"/>
      <c r="M173"/>
      <c r="N173" s="9"/>
      <c r="P173" s="8"/>
      <c r="Q173"/>
      <c r="V173" s="4"/>
      <c r="Z173"/>
    </row>
    <row r="174" spans="1:26" ht="12.75">
      <c r="A174" s="10">
        <v>3</v>
      </c>
      <c r="B174" s="10"/>
      <c r="C174" s="3" t="s">
        <v>43</v>
      </c>
      <c r="D174" t="s">
        <v>44</v>
      </c>
      <c r="E174" t="s">
        <v>39</v>
      </c>
      <c r="F174" t="s">
        <v>26</v>
      </c>
      <c r="G174" s="8">
        <v>275.67</v>
      </c>
      <c r="H174" s="23">
        <v>35</v>
      </c>
      <c r="I174" s="8">
        <v>310.67</v>
      </c>
      <c r="J174" s="23">
        <v>1</v>
      </c>
      <c r="K174" s="8"/>
      <c r="L174"/>
      <c r="M174"/>
      <c r="N174" s="9"/>
      <c r="P174" s="8"/>
      <c r="Q174"/>
      <c r="V174" s="4"/>
      <c r="Z174"/>
    </row>
    <row r="175" spans="1:26" ht="12.75">
      <c r="A175" s="10">
        <v>4</v>
      </c>
      <c r="B175" s="10"/>
      <c r="C175" s="3" t="s">
        <v>45</v>
      </c>
      <c r="D175" t="s">
        <v>46</v>
      </c>
      <c r="E175" t="s">
        <v>47</v>
      </c>
      <c r="F175" t="s">
        <v>35</v>
      </c>
      <c r="G175" s="8">
        <v>297.87</v>
      </c>
      <c r="H175" s="23">
        <v>80</v>
      </c>
      <c r="I175" s="8">
        <v>377.87</v>
      </c>
      <c r="J175" s="23">
        <v>1</v>
      </c>
      <c r="K175" s="8"/>
      <c r="L175"/>
      <c r="M175"/>
      <c r="N175" s="9"/>
      <c r="P175" s="8"/>
      <c r="Q175"/>
      <c r="V175" s="4"/>
      <c r="Z175"/>
    </row>
    <row r="176" spans="1:26" ht="12.75">
      <c r="A176" s="10">
        <v>5</v>
      </c>
      <c r="B176" s="10"/>
      <c r="C176" s="3" t="s">
        <v>172</v>
      </c>
      <c r="D176" t="s">
        <v>187</v>
      </c>
      <c r="E176" t="s">
        <v>212</v>
      </c>
      <c r="F176" t="s">
        <v>35</v>
      </c>
      <c r="G176" s="8">
        <v>338.12</v>
      </c>
      <c r="H176" s="23">
        <v>45</v>
      </c>
      <c r="I176" s="8">
        <v>383.12</v>
      </c>
      <c r="J176" s="23">
        <v>1</v>
      </c>
      <c r="K176" s="8"/>
      <c r="L176"/>
      <c r="M176"/>
      <c r="N176" s="9"/>
      <c r="P176" s="8"/>
      <c r="Q176"/>
      <c r="V176" s="4"/>
      <c r="Z176"/>
    </row>
    <row r="177" spans="1:26" ht="12.75">
      <c r="A177" s="10">
        <v>6</v>
      </c>
      <c r="B177" s="10"/>
      <c r="C177" s="3" t="s">
        <v>213</v>
      </c>
      <c r="D177" t="s">
        <v>214</v>
      </c>
      <c r="E177" t="s">
        <v>161</v>
      </c>
      <c r="F177" t="s">
        <v>26</v>
      </c>
      <c r="G177" s="8">
        <v>328.6</v>
      </c>
      <c r="H177" s="23">
        <v>120</v>
      </c>
      <c r="I177" s="8">
        <v>448.6</v>
      </c>
      <c r="J177" s="23">
        <v>1</v>
      </c>
      <c r="K177" s="8"/>
      <c r="L177"/>
      <c r="M177"/>
      <c r="N177" s="9"/>
      <c r="P177" s="8"/>
      <c r="Q177"/>
      <c r="V177" s="4"/>
      <c r="Z177"/>
    </row>
    <row r="178" spans="1:26" ht="12.75">
      <c r="A178" s="10">
        <v>7</v>
      </c>
      <c r="B178" s="10"/>
      <c r="C178" s="3" t="s">
        <v>215</v>
      </c>
      <c r="D178" t="s">
        <v>216</v>
      </c>
      <c r="E178" t="s">
        <v>161</v>
      </c>
      <c r="F178" t="s">
        <v>26</v>
      </c>
      <c r="G178" s="8">
        <v>339.31</v>
      </c>
      <c r="H178" s="23">
        <v>220</v>
      </c>
      <c r="I178" s="8">
        <v>559.31</v>
      </c>
      <c r="J178" s="23">
        <v>1</v>
      </c>
      <c r="K178" s="8"/>
      <c r="L178"/>
      <c r="M178"/>
      <c r="N178" s="9"/>
      <c r="P178" s="8"/>
      <c r="Q178"/>
      <c r="V178" s="4"/>
      <c r="Z178"/>
    </row>
    <row r="179" spans="1:26" ht="12.75">
      <c r="A179" s="10">
        <v>8</v>
      </c>
      <c r="B179" s="10"/>
      <c r="C179" s="3" t="s">
        <v>154</v>
      </c>
      <c r="D179" t="s">
        <v>106</v>
      </c>
      <c r="E179" t="s">
        <v>67</v>
      </c>
      <c r="F179" t="s">
        <v>26</v>
      </c>
      <c r="G179" s="8">
        <v>358.81</v>
      </c>
      <c r="H179" s="23">
        <v>230</v>
      </c>
      <c r="I179" s="8">
        <v>588.81</v>
      </c>
      <c r="J179" s="23">
        <v>2</v>
      </c>
      <c r="K179" s="8"/>
      <c r="L179"/>
      <c r="M179"/>
      <c r="N179" s="9"/>
      <c r="P179" s="8"/>
      <c r="Q179"/>
      <c r="V179" s="4"/>
      <c r="Z179"/>
    </row>
    <row r="180" spans="1:26" ht="12.75">
      <c r="A180" s="10">
        <v>9</v>
      </c>
      <c r="B180" s="10"/>
      <c r="C180" s="3" t="s">
        <v>217</v>
      </c>
      <c r="D180" t="s">
        <v>218</v>
      </c>
      <c r="E180" t="s">
        <v>39</v>
      </c>
      <c r="F180" t="s">
        <v>26</v>
      </c>
      <c r="G180" s="8">
        <v>366.77</v>
      </c>
      <c r="H180" s="23">
        <v>320</v>
      </c>
      <c r="I180" s="8">
        <v>686.77</v>
      </c>
      <c r="J180" s="23">
        <v>1</v>
      </c>
      <c r="K180" s="8"/>
      <c r="L180"/>
      <c r="M180"/>
      <c r="N180" s="9"/>
      <c r="P180" s="8"/>
      <c r="Q180"/>
      <c r="V180" s="4"/>
      <c r="Z180"/>
    </row>
    <row r="181" spans="1:26" ht="12.75">
      <c r="A181" s="10" t="s">
        <v>51</v>
      </c>
      <c r="B181" s="10"/>
      <c r="C181" s="3" t="s">
        <v>219</v>
      </c>
      <c r="D181" t="s">
        <v>220</v>
      </c>
      <c r="E181" t="s">
        <v>221</v>
      </c>
      <c r="F181" t="s">
        <v>22</v>
      </c>
      <c r="G181" s="8" t="s">
        <v>51</v>
      </c>
      <c r="H181" s="23" t="s">
        <v>51</v>
      </c>
      <c r="I181" s="8" t="s">
        <v>51</v>
      </c>
      <c r="J181" s="23">
        <v>1</v>
      </c>
      <c r="K181" s="8"/>
      <c r="L181"/>
      <c r="M181"/>
      <c r="N181" s="9"/>
      <c r="P181" s="8"/>
      <c r="Q181"/>
      <c r="V181" s="4"/>
      <c r="Z181"/>
    </row>
    <row r="182" spans="2:26" ht="12.75">
      <c r="B182" s="10"/>
      <c r="C182" s="3"/>
      <c r="H182" s="23"/>
      <c r="J182" s="23"/>
      <c r="K182" s="8"/>
      <c r="L182"/>
      <c r="M182"/>
      <c r="N182" s="9"/>
      <c r="P182" s="8"/>
      <c r="Q182"/>
      <c r="V182" s="4"/>
      <c r="Z182"/>
    </row>
    <row r="183" spans="1:26" ht="12.75">
      <c r="A183" s="17" t="s">
        <v>222</v>
      </c>
      <c r="H183" s="24" t="s">
        <v>141</v>
      </c>
      <c r="J183" s="22"/>
      <c r="L183"/>
      <c r="M183"/>
      <c r="O183" s="8"/>
      <c r="P183" s="8"/>
      <c r="Q183"/>
      <c r="U183" s="9"/>
      <c r="X183" s="4"/>
      <c r="Z183"/>
    </row>
    <row r="184" spans="1:28" ht="12.75">
      <c r="A184" s="12" t="s">
        <v>13</v>
      </c>
      <c r="B184"/>
      <c r="C184" s="13" t="s">
        <v>143</v>
      </c>
      <c r="D184" s="13"/>
      <c r="E184" s="13" t="s">
        <v>14</v>
      </c>
      <c r="F184" s="13"/>
      <c r="G184" s="14" t="s">
        <v>15</v>
      </c>
      <c r="H184" s="24" t="s">
        <v>16</v>
      </c>
      <c r="I184" s="15" t="s">
        <v>17</v>
      </c>
      <c r="J184" s="20" t="s">
        <v>144</v>
      </c>
      <c r="K184" s="14"/>
      <c r="L184"/>
      <c r="M184"/>
      <c r="N184" s="14"/>
      <c r="O184" s="14"/>
      <c r="P184" s="15"/>
      <c r="Q184"/>
      <c r="Z184"/>
      <c r="AB184" s="4"/>
    </row>
    <row r="185" spans="1:26" ht="12.75">
      <c r="A185" s="10">
        <v>1</v>
      </c>
      <c r="B185" s="10"/>
      <c r="C185" s="3" t="s">
        <v>37</v>
      </c>
      <c r="D185" t="s">
        <v>38</v>
      </c>
      <c r="E185" t="s">
        <v>39</v>
      </c>
      <c r="F185" t="s">
        <v>26</v>
      </c>
      <c r="G185" s="8">
        <v>283.49</v>
      </c>
      <c r="H185" s="23">
        <v>15</v>
      </c>
      <c r="I185" s="8">
        <v>298.49</v>
      </c>
      <c r="J185" s="23">
        <v>1</v>
      </c>
      <c r="K185" s="8"/>
      <c r="L185"/>
      <c r="M185"/>
      <c r="N185" s="9"/>
      <c r="P185" s="8"/>
      <c r="Q185"/>
      <c r="V185" s="4"/>
      <c r="Z185"/>
    </row>
    <row r="186" spans="2:26" ht="12.75">
      <c r="B186" s="10"/>
      <c r="C186" s="3"/>
      <c r="H186" s="23"/>
      <c r="J186" s="23"/>
      <c r="K186" s="8"/>
      <c r="L186"/>
      <c r="M186"/>
      <c r="N186" s="9"/>
      <c r="P186" s="8"/>
      <c r="Q186"/>
      <c r="V186" s="4"/>
      <c r="Z186"/>
    </row>
    <row r="187" spans="1:26" ht="12.75">
      <c r="A187" s="17" t="s">
        <v>223</v>
      </c>
      <c r="H187" s="24" t="s">
        <v>141</v>
      </c>
      <c r="J187" s="22"/>
      <c r="L187"/>
      <c r="M187"/>
      <c r="O187" s="8"/>
      <c r="P187" s="8"/>
      <c r="Q187"/>
      <c r="U187" s="9"/>
      <c r="X187" s="4"/>
      <c r="Z187"/>
    </row>
    <row r="188" spans="1:28" ht="12.75">
      <c r="A188" s="12" t="s">
        <v>13</v>
      </c>
      <c r="B188"/>
      <c r="C188" s="13" t="s">
        <v>143</v>
      </c>
      <c r="D188" s="13"/>
      <c r="E188" s="13" t="s">
        <v>14</v>
      </c>
      <c r="F188" s="13"/>
      <c r="G188" s="14" t="s">
        <v>15</v>
      </c>
      <c r="H188" s="24" t="s">
        <v>16</v>
      </c>
      <c r="I188" s="15" t="s">
        <v>17</v>
      </c>
      <c r="J188" s="20" t="s">
        <v>144</v>
      </c>
      <c r="K188" s="14"/>
      <c r="L188"/>
      <c r="M188"/>
      <c r="N188" s="14"/>
      <c r="O188" s="14"/>
      <c r="P188" s="15"/>
      <c r="Q188"/>
      <c r="Z188"/>
      <c r="AB188" s="4"/>
    </row>
    <row r="189" spans="1:26" ht="12.75">
      <c r="A189" s="10">
        <v>1</v>
      </c>
      <c r="B189" s="10"/>
      <c r="C189" s="3" t="s">
        <v>224</v>
      </c>
      <c r="D189" t="s">
        <v>225</v>
      </c>
      <c r="E189" t="s">
        <v>226</v>
      </c>
      <c r="F189" t="s">
        <v>22</v>
      </c>
      <c r="G189" s="8">
        <v>257.74</v>
      </c>
      <c r="H189" s="23">
        <v>50</v>
      </c>
      <c r="I189" s="8">
        <v>307.74</v>
      </c>
      <c r="J189" s="23">
        <v>1</v>
      </c>
      <c r="K189" s="8"/>
      <c r="L189"/>
      <c r="M189"/>
      <c r="N189" s="9"/>
      <c r="P189" s="8"/>
      <c r="Q189"/>
      <c r="V189" s="4"/>
      <c r="Z189"/>
    </row>
    <row r="190" spans="1:26" ht="12.75">
      <c r="A190" s="10">
        <v>2</v>
      </c>
      <c r="B190" s="10"/>
      <c r="C190" s="3" t="s">
        <v>227</v>
      </c>
      <c r="D190" t="s">
        <v>228</v>
      </c>
      <c r="E190" t="s">
        <v>151</v>
      </c>
      <c r="F190" t="s">
        <v>74</v>
      </c>
      <c r="G190" s="8">
        <v>411.2</v>
      </c>
      <c r="H190" s="23">
        <v>70</v>
      </c>
      <c r="I190" s="8">
        <v>481.2</v>
      </c>
      <c r="J190" s="23">
        <v>1</v>
      </c>
      <c r="K190" s="8"/>
      <c r="L190"/>
      <c r="M190"/>
      <c r="N190" s="9"/>
      <c r="P190" s="8"/>
      <c r="Q190"/>
      <c r="V190" s="4"/>
      <c r="Z190"/>
    </row>
    <row r="191" spans="1:26" ht="12.75">
      <c r="A191" s="10">
        <v>3</v>
      </c>
      <c r="B191" s="10"/>
      <c r="C191" s="3" t="s">
        <v>229</v>
      </c>
      <c r="D191" t="s">
        <v>230</v>
      </c>
      <c r="E191" t="s">
        <v>42</v>
      </c>
      <c r="F191" t="s">
        <v>26</v>
      </c>
      <c r="G191" s="8">
        <v>329.15</v>
      </c>
      <c r="H191" s="23">
        <v>230</v>
      </c>
      <c r="I191" s="8">
        <v>559.15</v>
      </c>
      <c r="J191" s="23">
        <v>1</v>
      </c>
      <c r="K191" s="8"/>
      <c r="L191"/>
      <c r="M191"/>
      <c r="N191" s="9"/>
      <c r="P191" s="8"/>
      <c r="Q191"/>
      <c r="V191" s="4"/>
      <c r="Z191"/>
    </row>
    <row r="192" spans="1:26" ht="12.75">
      <c r="A192" s="10">
        <v>4</v>
      </c>
      <c r="B192" s="10"/>
      <c r="C192" s="3" t="s">
        <v>231</v>
      </c>
      <c r="D192" t="s">
        <v>232</v>
      </c>
      <c r="E192" t="s">
        <v>233</v>
      </c>
      <c r="F192" t="s">
        <v>26</v>
      </c>
      <c r="G192" s="8">
        <v>348.52</v>
      </c>
      <c r="H192" s="23">
        <v>435</v>
      </c>
      <c r="I192" s="8">
        <v>783.52</v>
      </c>
      <c r="J192" s="23">
        <v>2</v>
      </c>
      <c r="K192" s="8"/>
      <c r="L192"/>
      <c r="M192"/>
      <c r="N192" s="9"/>
      <c r="P192" s="8"/>
      <c r="Q192"/>
      <c r="V192" s="4"/>
      <c r="Z192"/>
    </row>
    <row r="193" spans="1:26" ht="12.75">
      <c r="A193" s="10">
        <v>5</v>
      </c>
      <c r="B193" s="10"/>
      <c r="C193" s="3" t="s">
        <v>234</v>
      </c>
      <c r="D193" t="s">
        <v>235</v>
      </c>
      <c r="E193" t="s">
        <v>161</v>
      </c>
      <c r="F193" t="s">
        <v>26</v>
      </c>
      <c r="G193" s="8">
        <v>659.04</v>
      </c>
      <c r="H193" s="23">
        <v>310</v>
      </c>
      <c r="I193" s="8">
        <v>969.04</v>
      </c>
      <c r="J193" s="23">
        <v>1</v>
      </c>
      <c r="K193" s="8"/>
      <c r="L193"/>
      <c r="M193"/>
      <c r="N193" s="9"/>
      <c r="P193" s="8"/>
      <c r="Q193"/>
      <c r="V193" s="4"/>
      <c r="Z193"/>
    </row>
    <row r="194" spans="2:26" ht="12.75">
      <c r="B194" s="10"/>
      <c r="C194" s="3"/>
      <c r="H194" s="23"/>
      <c r="J194" s="23"/>
      <c r="K194" s="8"/>
      <c r="L194"/>
      <c r="M194"/>
      <c r="N194" s="9"/>
      <c r="P194" s="8"/>
      <c r="Q194"/>
      <c r="V194" s="4"/>
      <c r="Z194"/>
    </row>
    <row r="195" spans="1:26" ht="12.75">
      <c r="A195" s="17" t="s">
        <v>236</v>
      </c>
      <c r="H195" s="24" t="s">
        <v>141</v>
      </c>
      <c r="J195" s="22"/>
      <c r="L195"/>
      <c r="M195"/>
      <c r="O195" s="8"/>
      <c r="P195" s="8"/>
      <c r="Q195"/>
      <c r="U195" s="9"/>
      <c r="X195" s="4"/>
      <c r="Z195"/>
    </row>
    <row r="196" spans="1:28" ht="12.75">
      <c r="A196" s="12" t="s">
        <v>13</v>
      </c>
      <c r="B196"/>
      <c r="C196" s="13" t="s">
        <v>143</v>
      </c>
      <c r="D196" s="13"/>
      <c r="E196" s="13" t="s">
        <v>14</v>
      </c>
      <c r="F196" s="13"/>
      <c r="G196" s="14" t="s">
        <v>15</v>
      </c>
      <c r="H196" s="24" t="s">
        <v>16</v>
      </c>
      <c r="I196" s="15" t="s">
        <v>17</v>
      </c>
      <c r="J196" s="20" t="s">
        <v>144</v>
      </c>
      <c r="K196" s="14"/>
      <c r="L196"/>
      <c r="M196"/>
      <c r="N196" s="14"/>
      <c r="O196" s="14"/>
      <c r="P196" s="15"/>
      <c r="Q196"/>
      <c r="Z196"/>
      <c r="AB196" s="4"/>
    </row>
    <row r="197" spans="1:26" ht="12.75">
      <c r="A197" s="10">
        <v>1</v>
      </c>
      <c r="B197" s="10"/>
      <c r="C197" s="3" t="s">
        <v>237</v>
      </c>
      <c r="D197" t="s">
        <v>230</v>
      </c>
      <c r="E197" t="s">
        <v>238</v>
      </c>
      <c r="F197" t="s">
        <v>26</v>
      </c>
      <c r="G197" s="8">
        <v>269.15</v>
      </c>
      <c r="H197" s="23">
        <v>75</v>
      </c>
      <c r="I197" s="8">
        <v>344.15</v>
      </c>
      <c r="J197" s="23">
        <v>1</v>
      </c>
      <c r="K197" s="8"/>
      <c r="L197"/>
      <c r="M197"/>
      <c r="N197" s="9"/>
      <c r="P197" s="8"/>
      <c r="Q197"/>
      <c r="V197" s="4"/>
      <c r="Z197"/>
    </row>
    <row r="198" spans="1:26" ht="12.75">
      <c r="A198" s="10">
        <v>2</v>
      </c>
      <c r="B198" s="10"/>
      <c r="C198" s="3" t="s">
        <v>239</v>
      </c>
      <c r="D198" t="s">
        <v>240</v>
      </c>
      <c r="E198" t="s">
        <v>67</v>
      </c>
      <c r="F198" t="s">
        <v>26</v>
      </c>
      <c r="G198" s="8">
        <v>339.88</v>
      </c>
      <c r="H198" s="23">
        <v>135</v>
      </c>
      <c r="I198" s="8">
        <v>474.88</v>
      </c>
      <c r="J198" s="23">
        <v>1</v>
      </c>
      <c r="K198" s="8"/>
      <c r="L198"/>
      <c r="M198"/>
      <c r="N198" s="9"/>
      <c r="P198" s="8"/>
      <c r="Q198"/>
      <c r="V198" s="4"/>
      <c r="Z198"/>
    </row>
    <row r="199" spans="1:26" ht="12.75">
      <c r="A199" s="10" t="s">
        <v>51</v>
      </c>
      <c r="B199" s="10"/>
      <c r="C199" s="3" t="s">
        <v>241</v>
      </c>
      <c r="D199" t="s">
        <v>242</v>
      </c>
      <c r="E199" t="s">
        <v>39</v>
      </c>
      <c r="F199" t="s">
        <v>26</v>
      </c>
      <c r="G199" s="8" t="s">
        <v>51</v>
      </c>
      <c r="H199" s="23" t="s">
        <v>51</v>
      </c>
      <c r="I199" s="8" t="s">
        <v>51</v>
      </c>
      <c r="J199" s="23">
        <v>1</v>
      </c>
      <c r="K199" s="8"/>
      <c r="L199"/>
      <c r="M199"/>
      <c r="N199" s="9"/>
      <c r="P199" s="8"/>
      <c r="Q199"/>
      <c r="V199" s="4"/>
      <c r="Z199"/>
    </row>
  </sheetData>
  <printOptions horizontalCentered="1"/>
  <pageMargins left="0.51" right="0.51" top="0.75" bottom="0.74" header="0.5" footer="0.5"/>
  <pageSetup orientation="portrait" scale="77" r:id="rId1"/>
  <headerFooter alignWithMargins="0">
    <oddHeader>&amp;C&amp;"Geneva,Bold"&amp;12 1999 Missouri Whitewater Championships - Saturday-Sunday, March 20-21, 1999</oddHeader>
    <oddFooter>&amp;RPage &amp;P</oddFooter>
  </headerFooter>
  <rowBreaks count="2" manualBreakCount="2">
    <brk id="67" max="65535" man="1"/>
    <brk id="13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B51"/>
  <sheetViews>
    <sheetView showGridLines="0" zoomScale="80" zoomScaleNormal="80" workbookViewId="0" topLeftCell="A1">
      <selection activeCell="A1" sqref="A1"/>
    </sheetView>
  </sheetViews>
  <sheetFormatPr defaultColWidth="9.625" defaultRowHeight="12.75"/>
  <cols>
    <col min="1" max="1" width="6.375" style="10" customWidth="1"/>
    <col min="2" max="2" width="4.625" style="3" customWidth="1"/>
    <col min="3" max="3" width="11.50390625" style="0" customWidth="1"/>
    <col min="4" max="4" width="12.50390625" style="0" customWidth="1"/>
    <col min="5" max="5" width="19.125" style="0" customWidth="1"/>
    <col min="6" max="6" width="6.25390625" style="0" customWidth="1"/>
    <col min="7" max="7" width="9.875" style="8" customWidth="1"/>
    <col min="8" max="8" width="7.50390625" style="10" customWidth="1"/>
    <col min="9" max="9" width="6.50390625" style="8" customWidth="1"/>
    <col min="10" max="10" width="11.125" style="8" customWidth="1"/>
    <col min="11" max="11" width="7.50390625" style="10" customWidth="1"/>
    <col min="12" max="12" width="6.50390625" style="8" customWidth="1"/>
    <col min="13" max="13" width="9.625" style="8" customWidth="1"/>
    <col min="14" max="14" width="11.50390625" style="0" customWidth="1"/>
    <col min="15" max="15" width="9.625" style="9" customWidth="1"/>
    <col min="16" max="16" width="15.00390625" style="9" customWidth="1"/>
    <col min="17" max="17" width="9.625" style="9" customWidth="1"/>
    <col min="18" max="18" width="4.375" style="0" customWidth="1"/>
    <col min="19" max="19" width="4.625" style="0" customWidth="1"/>
    <col min="20" max="21" width="11.50390625" style="0" customWidth="1"/>
    <col min="22" max="22" width="4.375" style="0" customWidth="1"/>
    <col min="23" max="23" width="4.625" style="0" customWidth="1"/>
    <col min="24" max="25" width="11.50390625" style="0" customWidth="1"/>
    <col min="26" max="26" width="9.625" style="4" customWidth="1"/>
    <col min="27" max="16384" width="11.50390625" style="0" customWidth="1"/>
  </cols>
  <sheetData>
    <row r="1" spans="3:7" ht="12.75">
      <c r="C1" s="16" t="s">
        <v>243</v>
      </c>
      <c r="D1" s="27"/>
      <c r="E1" s="27"/>
      <c r="F1" s="27"/>
      <c r="G1" s="28"/>
    </row>
    <row r="2" spans="1:7" ht="12.75">
      <c r="A2" s="11"/>
      <c r="C2" s="27"/>
      <c r="D2" s="27"/>
      <c r="E2" s="27"/>
      <c r="F2" s="27"/>
      <c r="G2" s="28"/>
    </row>
    <row r="3" ht="12.75">
      <c r="A3" s="16" t="s">
        <v>244</v>
      </c>
    </row>
    <row r="4" spans="1:28" ht="12.75">
      <c r="A4"/>
      <c r="B4"/>
      <c r="C4" s="30"/>
      <c r="D4" s="11"/>
      <c r="E4" s="27"/>
      <c r="F4" s="27"/>
      <c r="G4" s="27"/>
      <c r="H4" s="27"/>
      <c r="I4" s="28"/>
      <c r="J4" s="10"/>
      <c r="K4" s="8"/>
      <c r="M4" s="10"/>
      <c r="N4" s="8"/>
      <c r="O4" s="8"/>
      <c r="P4"/>
      <c r="R4" s="9"/>
      <c r="S4" s="9"/>
      <c r="Z4"/>
      <c r="AB4" s="4"/>
    </row>
    <row r="5" spans="1:28" ht="12.75">
      <c r="A5" s="31" t="s">
        <v>245</v>
      </c>
      <c r="B5"/>
      <c r="D5" s="11"/>
      <c r="E5" s="27"/>
      <c r="F5" s="27"/>
      <c r="G5" s="27"/>
      <c r="H5" s="27"/>
      <c r="I5" s="28"/>
      <c r="J5" s="10"/>
      <c r="K5" s="8"/>
      <c r="M5" s="10"/>
      <c r="N5" s="8"/>
      <c r="O5" s="8"/>
      <c r="P5"/>
      <c r="R5" s="9"/>
      <c r="S5" s="9"/>
      <c r="Z5"/>
      <c r="AB5" s="4"/>
    </row>
    <row r="6" spans="1:28" ht="12.75">
      <c r="A6" s="12" t="s">
        <v>13</v>
      </c>
      <c r="B6"/>
      <c r="C6" s="13" t="s">
        <v>143</v>
      </c>
      <c r="D6" s="13"/>
      <c r="E6" s="13" t="s">
        <v>14</v>
      </c>
      <c r="F6" s="13"/>
      <c r="G6" s="14" t="s">
        <v>246</v>
      </c>
      <c r="H6" s="24"/>
      <c r="I6" s="15"/>
      <c r="J6" s="20"/>
      <c r="K6" s="14"/>
      <c r="L6"/>
      <c r="M6"/>
      <c r="N6" s="14"/>
      <c r="O6" s="14"/>
      <c r="P6" s="15"/>
      <c r="Q6"/>
      <c r="Z6"/>
      <c r="AB6" s="4"/>
    </row>
    <row r="7" spans="1:28" ht="12.75">
      <c r="A7" s="32">
        <v>1</v>
      </c>
      <c r="B7"/>
      <c r="C7" s="27" t="s">
        <v>247</v>
      </c>
      <c r="E7" s="28" t="s">
        <v>248</v>
      </c>
      <c r="G7" s="30" t="s">
        <v>249</v>
      </c>
      <c r="H7" s="27"/>
      <c r="K7" s="8"/>
      <c r="M7" s="10"/>
      <c r="N7" s="8"/>
      <c r="O7" s="8"/>
      <c r="P7"/>
      <c r="R7" s="9"/>
      <c r="S7" s="9"/>
      <c r="Z7"/>
      <c r="AB7" s="4"/>
    </row>
    <row r="8" spans="1:28" ht="12.75">
      <c r="A8" s="32">
        <v>2</v>
      </c>
      <c r="B8"/>
      <c r="C8" s="27" t="s">
        <v>250</v>
      </c>
      <c r="E8" s="27" t="s">
        <v>251</v>
      </c>
      <c r="G8" s="30" t="s">
        <v>252</v>
      </c>
      <c r="K8" s="8"/>
      <c r="M8" s="10"/>
      <c r="N8" s="8"/>
      <c r="O8" s="8"/>
      <c r="P8"/>
      <c r="R8" s="9"/>
      <c r="S8" s="9"/>
      <c r="Z8"/>
      <c r="AB8" s="4"/>
    </row>
    <row r="9" spans="1:28" ht="12.75">
      <c r="A9" s="32">
        <v>3</v>
      </c>
      <c r="B9"/>
      <c r="C9" s="27" t="s">
        <v>253</v>
      </c>
      <c r="E9" s="28" t="s">
        <v>248</v>
      </c>
      <c r="G9" s="30" t="s">
        <v>254</v>
      </c>
      <c r="H9" s="27"/>
      <c r="K9" s="8"/>
      <c r="M9" s="10"/>
      <c r="N9" s="8"/>
      <c r="O9" s="8"/>
      <c r="P9"/>
      <c r="R9" s="9"/>
      <c r="S9" s="9"/>
      <c r="Z9"/>
      <c r="AB9" s="4"/>
    </row>
    <row r="10" spans="1:28" ht="12.75">
      <c r="A10" s="9" t="s">
        <v>51</v>
      </c>
      <c r="B10"/>
      <c r="C10" s="27" t="s">
        <v>255</v>
      </c>
      <c r="E10" s="27" t="s">
        <v>256</v>
      </c>
      <c r="G10" s="30" t="s">
        <v>257</v>
      </c>
      <c r="I10" s="28"/>
      <c r="K10" s="8"/>
      <c r="M10" s="10"/>
      <c r="N10" s="8"/>
      <c r="O10" s="8"/>
      <c r="P10"/>
      <c r="R10" s="9"/>
      <c r="S10" s="9"/>
      <c r="Z10"/>
      <c r="AB10" s="4"/>
    </row>
    <row r="11" spans="1:28" ht="12.75">
      <c r="A11" s="34"/>
      <c r="B11"/>
      <c r="C11" s="11"/>
      <c r="E11" s="10"/>
      <c r="F11" s="27"/>
      <c r="G11" s="30"/>
      <c r="H11" s="27"/>
      <c r="I11" s="28"/>
      <c r="K11" s="8"/>
      <c r="M11" s="10"/>
      <c r="N11" s="8"/>
      <c r="O11" s="8"/>
      <c r="P11"/>
      <c r="R11" s="9"/>
      <c r="S11" s="9"/>
      <c r="Z11"/>
      <c r="AB11" s="4"/>
    </row>
    <row r="12" spans="1:28" ht="12.75">
      <c r="A12" s="35" t="s">
        <v>166</v>
      </c>
      <c r="B12"/>
      <c r="C12" s="11"/>
      <c r="E12" s="10"/>
      <c r="F12" s="27"/>
      <c r="G12"/>
      <c r="H12" s="27"/>
      <c r="I12" s="28"/>
      <c r="K12" s="8"/>
      <c r="M12" s="10"/>
      <c r="N12" s="8"/>
      <c r="O12" s="8"/>
      <c r="P12"/>
      <c r="R12" s="9"/>
      <c r="S12" s="9"/>
      <c r="Z12"/>
      <c r="AB12" s="4"/>
    </row>
    <row r="13" spans="1:28" ht="12.75">
      <c r="A13" s="12" t="s">
        <v>13</v>
      </c>
      <c r="B13"/>
      <c r="C13" s="13" t="s">
        <v>143</v>
      </c>
      <c r="D13" s="13"/>
      <c r="E13" s="13" t="s">
        <v>14</v>
      </c>
      <c r="F13" s="13"/>
      <c r="G13" s="14" t="s">
        <v>246</v>
      </c>
      <c r="H13" s="24"/>
      <c r="I13" s="15"/>
      <c r="J13" s="20"/>
      <c r="K13" s="14"/>
      <c r="L13"/>
      <c r="M13"/>
      <c r="N13" s="14"/>
      <c r="O13" s="14"/>
      <c r="P13" s="15"/>
      <c r="Q13"/>
      <c r="Z13"/>
      <c r="AB13" s="4"/>
    </row>
    <row r="14" spans="1:28" ht="12.75">
      <c r="A14" s="32">
        <v>1</v>
      </c>
      <c r="B14"/>
      <c r="C14" s="27" t="s">
        <v>258</v>
      </c>
      <c r="E14" s="28" t="s">
        <v>259</v>
      </c>
      <c r="G14" s="30" t="s">
        <v>260</v>
      </c>
      <c r="H14" s="27"/>
      <c r="K14" s="8"/>
      <c r="M14" s="10"/>
      <c r="N14" s="8"/>
      <c r="O14" s="8"/>
      <c r="P14"/>
      <c r="R14" s="9"/>
      <c r="S14" s="9"/>
      <c r="Z14"/>
      <c r="AB14" s="4"/>
    </row>
    <row r="15" spans="1:28" ht="12.75">
      <c r="A15" s="32">
        <v>2</v>
      </c>
      <c r="B15"/>
      <c r="C15" s="27" t="s">
        <v>261</v>
      </c>
      <c r="E15" s="27" t="s">
        <v>262</v>
      </c>
      <c r="G15" s="30" t="s">
        <v>263</v>
      </c>
      <c r="K15" s="8"/>
      <c r="M15" s="10"/>
      <c r="N15" s="8"/>
      <c r="O15" s="8"/>
      <c r="P15"/>
      <c r="R15" s="9"/>
      <c r="S15" s="9"/>
      <c r="Z15"/>
      <c r="AB15" s="4"/>
    </row>
    <row r="16" spans="1:28" ht="12.75">
      <c r="A16" s="32">
        <v>3</v>
      </c>
      <c r="B16"/>
      <c r="C16" s="27" t="s">
        <v>264</v>
      </c>
      <c r="E16" s="27" t="s">
        <v>265</v>
      </c>
      <c r="G16" s="30" t="s">
        <v>266</v>
      </c>
      <c r="K16" s="8"/>
      <c r="M16" s="10"/>
      <c r="N16" s="8"/>
      <c r="O16" s="8"/>
      <c r="P16"/>
      <c r="R16" s="9"/>
      <c r="S16" s="9"/>
      <c r="Z16"/>
      <c r="AB16" s="4"/>
    </row>
    <row r="17" spans="1:28" ht="12.75">
      <c r="A17" s="32">
        <v>4</v>
      </c>
      <c r="B17"/>
      <c r="C17" s="27" t="s">
        <v>267</v>
      </c>
      <c r="E17" s="28" t="s">
        <v>268</v>
      </c>
      <c r="G17" s="30" t="s">
        <v>269</v>
      </c>
      <c r="H17" s="27"/>
      <c r="K17" s="8"/>
      <c r="M17" s="10"/>
      <c r="N17" s="8"/>
      <c r="O17" s="8"/>
      <c r="P17"/>
      <c r="R17" s="9"/>
      <c r="S17" s="9"/>
      <c r="Z17"/>
      <c r="AB17" s="4"/>
    </row>
    <row r="18" spans="1:28" ht="12.75">
      <c r="A18" s="32">
        <v>5</v>
      </c>
      <c r="B18"/>
      <c r="C18" s="27" t="s">
        <v>270</v>
      </c>
      <c r="E18" s="28" t="s">
        <v>268</v>
      </c>
      <c r="G18" s="30" t="s">
        <v>271</v>
      </c>
      <c r="H18" s="27"/>
      <c r="K18" s="8"/>
      <c r="M18" s="10"/>
      <c r="N18" s="8"/>
      <c r="O18" s="8"/>
      <c r="P18"/>
      <c r="R18" s="9"/>
      <c r="S18" s="9"/>
      <c r="Z18"/>
      <c r="AB18" s="4"/>
    </row>
    <row r="19" spans="1:28" ht="12.75">
      <c r="A19" s="32">
        <v>6</v>
      </c>
      <c r="B19"/>
      <c r="C19" s="27" t="s">
        <v>272</v>
      </c>
      <c r="E19" s="27" t="s">
        <v>273</v>
      </c>
      <c r="G19" s="30" t="s">
        <v>274</v>
      </c>
      <c r="K19" s="8"/>
      <c r="M19" s="10"/>
      <c r="N19" s="8"/>
      <c r="O19" s="8"/>
      <c r="P19"/>
      <c r="R19" s="9"/>
      <c r="S19" s="9"/>
      <c r="Z19"/>
      <c r="AB19" s="4"/>
    </row>
    <row r="20" spans="1:28" ht="12.75">
      <c r="A20" s="32">
        <v>7</v>
      </c>
      <c r="B20"/>
      <c r="C20" s="27" t="s">
        <v>275</v>
      </c>
      <c r="E20" s="27" t="s">
        <v>256</v>
      </c>
      <c r="G20" s="30" t="s">
        <v>276</v>
      </c>
      <c r="K20" s="8"/>
      <c r="M20" s="10"/>
      <c r="N20" s="8"/>
      <c r="O20" s="8"/>
      <c r="P20"/>
      <c r="R20" s="9"/>
      <c r="S20" s="9"/>
      <c r="Z20"/>
      <c r="AB20" s="4"/>
    </row>
    <row r="21" spans="1:28" ht="12.75">
      <c r="A21" s="33"/>
      <c r="B21"/>
      <c r="C21" s="11"/>
      <c r="E21" s="10"/>
      <c r="F21" s="27"/>
      <c r="G21" s="30"/>
      <c r="H21" s="27"/>
      <c r="I21" s="28"/>
      <c r="K21" s="8"/>
      <c r="M21" s="10"/>
      <c r="N21" s="8"/>
      <c r="O21" s="8"/>
      <c r="P21"/>
      <c r="R21" s="9"/>
      <c r="S21" s="9"/>
      <c r="Z21"/>
      <c r="AB21" s="4"/>
    </row>
    <row r="22" spans="1:28" ht="12.75">
      <c r="A22" s="35" t="s">
        <v>158</v>
      </c>
      <c r="B22"/>
      <c r="C22" s="11"/>
      <c r="E22" s="10"/>
      <c r="F22" s="27"/>
      <c r="G22"/>
      <c r="H22" s="27"/>
      <c r="I22" s="28"/>
      <c r="K22" s="8"/>
      <c r="M22" s="10"/>
      <c r="N22" s="8"/>
      <c r="O22" s="8"/>
      <c r="P22"/>
      <c r="R22" s="9"/>
      <c r="S22" s="9"/>
      <c r="Z22"/>
      <c r="AB22" s="4"/>
    </row>
    <row r="23" spans="1:28" ht="12.75">
      <c r="A23" s="12" t="s">
        <v>13</v>
      </c>
      <c r="B23"/>
      <c r="C23" s="13" t="s">
        <v>143</v>
      </c>
      <c r="D23" s="13"/>
      <c r="E23" s="13" t="s">
        <v>14</v>
      </c>
      <c r="F23" s="13"/>
      <c r="G23" s="14" t="s">
        <v>246</v>
      </c>
      <c r="H23" s="24"/>
      <c r="I23" s="15"/>
      <c r="J23" s="20"/>
      <c r="K23" s="14"/>
      <c r="L23"/>
      <c r="M23"/>
      <c r="N23" s="14"/>
      <c r="O23" s="14"/>
      <c r="P23" s="15"/>
      <c r="Q23"/>
      <c r="Z23"/>
      <c r="AB23" s="4"/>
    </row>
    <row r="24" spans="1:28" ht="12.75">
      <c r="A24" s="32">
        <v>1</v>
      </c>
      <c r="B24"/>
      <c r="C24" s="27" t="s">
        <v>277</v>
      </c>
      <c r="E24" s="27" t="s">
        <v>248</v>
      </c>
      <c r="G24" s="30" t="s">
        <v>278</v>
      </c>
      <c r="K24" s="8"/>
      <c r="M24" s="10"/>
      <c r="N24" s="8"/>
      <c r="O24" s="8"/>
      <c r="P24"/>
      <c r="R24" s="9"/>
      <c r="S24" s="9"/>
      <c r="Z24"/>
      <c r="AB24" s="4"/>
    </row>
    <row r="25" spans="1:28" ht="12.75">
      <c r="A25" s="32">
        <v>2</v>
      </c>
      <c r="B25"/>
      <c r="C25" s="27" t="s">
        <v>279</v>
      </c>
      <c r="E25" s="28" t="s">
        <v>280</v>
      </c>
      <c r="G25" s="30" t="s">
        <v>281</v>
      </c>
      <c r="H25" s="27"/>
      <c r="K25" s="8"/>
      <c r="M25" s="10"/>
      <c r="N25" s="8"/>
      <c r="O25" s="8"/>
      <c r="P25"/>
      <c r="R25" s="9"/>
      <c r="S25" s="9"/>
      <c r="Z25"/>
      <c r="AB25" s="4"/>
    </row>
    <row r="26" spans="1:28" ht="12.75">
      <c r="A26" s="33"/>
      <c r="B26"/>
      <c r="C26" s="11"/>
      <c r="E26" s="28"/>
      <c r="F26" s="27"/>
      <c r="G26" s="30"/>
      <c r="H26" s="27"/>
      <c r="K26" s="8"/>
      <c r="M26" s="10"/>
      <c r="N26" s="8"/>
      <c r="O26" s="8"/>
      <c r="P26"/>
      <c r="R26" s="9"/>
      <c r="S26" s="9"/>
      <c r="Z26"/>
      <c r="AB26" s="4"/>
    </row>
    <row r="27" spans="1:28" ht="12.75">
      <c r="A27" s="35" t="s">
        <v>282</v>
      </c>
      <c r="B27"/>
      <c r="C27" s="11"/>
      <c r="E27" s="28"/>
      <c r="F27" s="27"/>
      <c r="G27"/>
      <c r="H27" s="27"/>
      <c r="K27" s="8"/>
      <c r="M27" s="10"/>
      <c r="N27" s="8"/>
      <c r="O27" s="8"/>
      <c r="P27"/>
      <c r="R27" s="9"/>
      <c r="S27" s="9"/>
      <c r="Z27"/>
      <c r="AB27" s="4"/>
    </row>
    <row r="28" spans="1:28" ht="12.75">
      <c r="A28" s="12" t="s">
        <v>13</v>
      </c>
      <c r="B28"/>
      <c r="C28" s="13" t="s">
        <v>143</v>
      </c>
      <c r="D28" s="13"/>
      <c r="E28" s="13" t="s">
        <v>14</v>
      </c>
      <c r="F28" s="13"/>
      <c r="G28" s="14" t="s">
        <v>246</v>
      </c>
      <c r="H28" s="24"/>
      <c r="I28" s="15"/>
      <c r="J28" s="20"/>
      <c r="K28" s="14"/>
      <c r="L28"/>
      <c r="M28"/>
      <c r="N28" s="14"/>
      <c r="O28" s="14"/>
      <c r="P28" s="15"/>
      <c r="Q28"/>
      <c r="Z28"/>
      <c r="AB28" s="4"/>
    </row>
    <row r="29" spans="1:28" ht="12.75">
      <c r="A29" s="32">
        <v>1</v>
      </c>
      <c r="B29"/>
      <c r="C29" s="27" t="s">
        <v>283</v>
      </c>
      <c r="E29" s="27" t="s">
        <v>259</v>
      </c>
      <c r="G29" s="30" t="s">
        <v>284</v>
      </c>
      <c r="K29" s="8"/>
      <c r="M29" s="10"/>
      <c r="N29" s="8"/>
      <c r="O29" s="8"/>
      <c r="P29"/>
      <c r="R29" s="9"/>
      <c r="S29" s="9"/>
      <c r="Z29"/>
      <c r="AB29" s="4"/>
    </row>
    <row r="30" spans="1:28" ht="12.75">
      <c r="A30" s="32">
        <v>2</v>
      </c>
      <c r="B30"/>
      <c r="C30" s="27" t="s">
        <v>285</v>
      </c>
      <c r="E30" s="28" t="s">
        <v>286</v>
      </c>
      <c r="G30" s="30" t="s">
        <v>287</v>
      </c>
      <c r="H30" s="27"/>
      <c r="K30" s="8"/>
      <c r="M30" s="10"/>
      <c r="N30" s="8"/>
      <c r="O30" s="8"/>
      <c r="P30"/>
      <c r="R30" s="9"/>
      <c r="S30" s="9"/>
      <c r="Z30"/>
      <c r="AB30" s="4"/>
    </row>
    <row r="31" spans="1:28" ht="12.75">
      <c r="A31" s="32">
        <v>3</v>
      </c>
      <c r="B31"/>
      <c r="C31" s="27" t="s">
        <v>288</v>
      </c>
      <c r="E31" s="27" t="s">
        <v>289</v>
      </c>
      <c r="G31" s="30" t="s">
        <v>290</v>
      </c>
      <c r="K31" s="8"/>
      <c r="M31" s="10"/>
      <c r="N31" s="8"/>
      <c r="O31" s="8"/>
      <c r="P31"/>
      <c r="R31" s="9"/>
      <c r="S31" s="9"/>
      <c r="Z31"/>
      <c r="AB31" s="4"/>
    </row>
    <row r="32" spans="1:28" ht="12.75">
      <c r="A32" s="32">
        <v>4</v>
      </c>
      <c r="B32"/>
      <c r="C32" s="27" t="s">
        <v>291</v>
      </c>
      <c r="E32" s="28" t="s">
        <v>256</v>
      </c>
      <c r="G32" s="30" t="s">
        <v>292</v>
      </c>
      <c r="H32" s="27"/>
      <c r="K32" s="8"/>
      <c r="M32" s="10"/>
      <c r="N32" s="8"/>
      <c r="O32" s="8"/>
      <c r="P32"/>
      <c r="R32" s="9"/>
      <c r="S32" s="9"/>
      <c r="Z32"/>
      <c r="AB32" s="4"/>
    </row>
    <row r="33" spans="1:28" ht="12.75">
      <c r="A33" s="32">
        <v>5</v>
      </c>
      <c r="B33"/>
      <c r="C33" s="27" t="s">
        <v>293</v>
      </c>
      <c r="E33" s="28" t="s">
        <v>294</v>
      </c>
      <c r="G33" s="30" t="s">
        <v>295</v>
      </c>
      <c r="H33" s="27"/>
      <c r="K33" s="8"/>
      <c r="M33" s="10"/>
      <c r="N33" s="8"/>
      <c r="O33" s="8"/>
      <c r="P33"/>
      <c r="R33" s="9"/>
      <c r="S33" s="9"/>
      <c r="Z33"/>
      <c r="AB33" s="4"/>
    </row>
    <row r="34" spans="1:28" ht="12.75">
      <c r="A34" s="32">
        <v>6</v>
      </c>
      <c r="B34"/>
      <c r="C34" s="27" t="s">
        <v>296</v>
      </c>
      <c r="E34" s="28" t="s">
        <v>297</v>
      </c>
      <c r="G34" s="30" t="s">
        <v>298</v>
      </c>
      <c r="H34" s="27" t="s">
        <v>299</v>
      </c>
      <c r="K34" s="8"/>
      <c r="M34" s="10"/>
      <c r="N34" s="8"/>
      <c r="O34" s="8"/>
      <c r="P34"/>
      <c r="R34" s="9"/>
      <c r="S34" s="9"/>
      <c r="Z34"/>
      <c r="AB34" s="4"/>
    </row>
    <row r="35" spans="1:28" ht="12.75">
      <c r="A35" s="32">
        <v>7</v>
      </c>
      <c r="B35"/>
      <c r="C35" s="27" t="s">
        <v>300</v>
      </c>
      <c r="E35" s="28" t="s">
        <v>248</v>
      </c>
      <c r="G35" s="30" t="s">
        <v>301</v>
      </c>
      <c r="H35" s="27"/>
      <c r="K35" s="8"/>
      <c r="M35" s="10"/>
      <c r="N35" s="8"/>
      <c r="O35" s="8"/>
      <c r="P35"/>
      <c r="R35" s="9"/>
      <c r="S35" s="9"/>
      <c r="Z35"/>
      <c r="AB35" s="4"/>
    </row>
    <row r="36" spans="1:28" ht="12.75">
      <c r="A36" s="32">
        <v>8</v>
      </c>
      <c r="B36"/>
      <c r="C36" s="27" t="s">
        <v>302</v>
      </c>
      <c r="E36" s="28" t="s">
        <v>280</v>
      </c>
      <c r="G36" s="30" t="s">
        <v>303</v>
      </c>
      <c r="H36" s="27"/>
      <c r="K36" s="8"/>
      <c r="M36" s="10"/>
      <c r="N36" s="8"/>
      <c r="O36" s="8"/>
      <c r="P36"/>
      <c r="R36" s="9"/>
      <c r="S36" s="9"/>
      <c r="Z36"/>
      <c r="AB36" s="4"/>
    </row>
    <row r="37" spans="1:28" ht="12.75">
      <c r="A37" s="33"/>
      <c r="B37"/>
      <c r="C37" s="11"/>
      <c r="E37" s="28"/>
      <c r="F37" s="27"/>
      <c r="G37" s="30"/>
      <c r="H37" s="27"/>
      <c r="K37" s="8"/>
      <c r="M37" s="10"/>
      <c r="N37" s="8"/>
      <c r="O37" s="8"/>
      <c r="P37"/>
      <c r="R37" s="9"/>
      <c r="S37" s="9"/>
      <c r="Z37"/>
      <c r="AB37" s="4"/>
    </row>
    <row r="38" spans="1:28" ht="12.75">
      <c r="A38" s="35" t="s">
        <v>304</v>
      </c>
      <c r="C38" s="11"/>
      <c r="E38" s="28"/>
      <c r="F38" s="27"/>
      <c r="G38"/>
      <c r="H38" s="27"/>
      <c r="K38" s="8"/>
      <c r="M38" s="10"/>
      <c r="N38" s="8"/>
      <c r="O38" s="8"/>
      <c r="P38"/>
      <c r="R38" s="9"/>
      <c r="S38" s="9"/>
      <c r="Z38"/>
      <c r="AB38" s="4"/>
    </row>
    <row r="39" spans="1:28" ht="12.75">
      <c r="A39" s="33"/>
      <c r="B39"/>
      <c r="C39" s="11"/>
      <c r="E39" s="28"/>
      <c r="F39" s="27"/>
      <c r="G39" s="30"/>
      <c r="H39" s="27"/>
      <c r="K39" s="8"/>
      <c r="M39" s="10"/>
      <c r="N39" s="8"/>
      <c r="O39" s="8"/>
      <c r="P39"/>
      <c r="R39" s="9"/>
      <c r="S39" s="9"/>
      <c r="Z39"/>
      <c r="AB39" s="4"/>
    </row>
    <row r="40" spans="1:28" ht="12.75">
      <c r="A40" s="35" t="s">
        <v>305</v>
      </c>
      <c r="B40"/>
      <c r="E40" s="28"/>
      <c r="F40" s="27"/>
      <c r="G40"/>
      <c r="H40" s="27"/>
      <c r="K40" s="8"/>
      <c r="M40" s="10"/>
      <c r="N40" s="8"/>
      <c r="O40" s="8"/>
      <c r="P40"/>
      <c r="R40" s="9"/>
      <c r="S40" s="9"/>
      <c r="Z40"/>
      <c r="AB40" s="4"/>
    </row>
    <row r="41" spans="1:28" ht="12.75">
      <c r="A41" s="12" t="s">
        <v>13</v>
      </c>
      <c r="B41"/>
      <c r="C41" s="13" t="s">
        <v>143</v>
      </c>
      <c r="D41" s="13"/>
      <c r="E41" s="13" t="s">
        <v>14</v>
      </c>
      <c r="F41" s="13"/>
      <c r="G41" s="14" t="s">
        <v>246</v>
      </c>
      <c r="H41" s="24"/>
      <c r="I41" s="15"/>
      <c r="J41" s="20"/>
      <c r="K41" s="14"/>
      <c r="L41"/>
      <c r="M41"/>
      <c r="N41" s="14"/>
      <c r="O41" s="14"/>
      <c r="P41" s="15"/>
      <c r="Q41"/>
      <c r="Z41"/>
      <c r="AB41" s="4"/>
    </row>
    <row r="42" spans="1:28" ht="12.75">
      <c r="A42" s="32">
        <v>1</v>
      </c>
      <c r="B42"/>
      <c r="C42" s="27" t="s">
        <v>306</v>
      </c>
      <c r="E42" s="27" t="s">
        <v>307</v>
      </c>
      <c r="G42" s="30" t="s">
        <v>308</v>
      </c>
      <c r="K42" s="8"/>
      <c r="M42" s="10"/>
      <c r="N42" s="8"/>
      <c r="O42" s="8"/>
      <c r="P42"/>
      <c r="R42" s="9"/>
      <c r="S42" s="9"/>
      <c r="Z42"/>
      <c r="AB42" s="4"/>
    </row>
    <row r="43" spans="1:28" ht="12.75">
      <c r="A43" s="32">
        <v>2</v>
      </c>
      <c r="B43"/>
      <c r="C43" s="27" t="s">
        <v>309</v>
      </c>
      <c r="E43" s="27" t="s">
        <v>307</v>
      </c>
      <c r="G43" s="30" t="s">
        <v>310</v>
      </c>
      <c r="K43" s="8"/>
      <c r="M43" s="10"/>
      <c r="N43" s="8"/>
      <c r="O43" s="8"/>
      <c r="P43"/>
      <c r="R43" s="9"/>
      <c r="S43" s="9"/>
      <c r="Z43"/>
      <c r="AB43" s="4"/>
    </row>
    <row r="44" spans="1:28" ht="12.75">
      <c r="A44" s="32">
        <v>3</v>
      </c>
      <c r="B44"/>
      <c r="C44" s="27" t="s">
        <v>311</v>
      </c>
      <c r="E44" s="27" t="s">
        <v>307</v>
      </c>
      <c r="G44" s="30" t="s">
        <v>312</v>
      </c>
      <c r="K44" s="8"/>
      <c r="M44" s="10"/>
      <c r="N44" s="8"/>
      <c r="O44" s="8"/>
      <c r="P44"/>
      <c r="R44" s="9"/>
      <c r="S44" s="9"/>
      <c r="Z44"/>
      <c r="AB44" s="4"/>
    </row>
    <row r="45" spans="1:28" ht="12.75">
      <c r="A45" s="32">
        <v>4</v>
      </c>
      <c r="B45"/>
      <c r="C45" s="27" t="s">
        <v>313</v>
      </c>
      <c r="E45" s="27" t="s">
        <v>248</v>
      </c>
      <c r="G45" s="30" t="s">
        <v>314</v>
      </c>
      <c r="K45" s="8"/>
      <c r="M45" s="10"/>
      <c r="N45" s="8"/>
      <c r="O45" s="8"/>
      <c r="P45"/>
      <c r="R45" s="9"/>
      <c r="S45" s="9"/>
      <c r="Z45"/>
      <c r="AB45" s="4"/>
    </row>
    <row r="46" spans="1:28" ht="12.75">
      <c r="A46" s="32">
        <v>5</v>
      </c>
      <c r="B46"/>
      <c r="C46" s="27" t="s">
        <v>315</v>
      </c>
      <c r="E46" s="27" t="s">
        <v>248</v>
      </c>
      <c r="G46" s="30" t="s">
        <v>316</v>
      </c>
      <c r="K46" s="8"/>
      <c r="M46" s="10"/>
      <c r="N46" s="8"/>
      <c r="O46" s="8"/>
      <c r="P46"/>
      <c r="R46" s="9"/>
      <c r="S46" s="9"/>
      <c r="Z46"/>
      <c r="AB46" s="4"/>
    </row>
    <row r="47" spans="1:28" ht="12.75">
      <c r="A47" s="32"/>
      <c r="B47"/>
      <c r="E47" s="28"/>
      <c r="F47" s="27"/>
      <c r="G47" s="30"/>
      <c r="H47" s="27"/>
      <c r="K47" s="8"/>
      <c r="M47" s="10"/>
      <c r="N47" s="8"/>
      <c r="O47" s="8"/>
      <c r="P47"/>
      <c r="R47" s="9"/>
      <c r="S47" s="9"/>
      <c r="Z47"/>
      <c r="AB47" s="4"/>
    </row>
    <row r="48" spans="1:28" ht="12.75">
      <c r="A48" s="31" t="s">
        <v>317</v>
      </c>
      <c r="B48"/>
      <c r="E48" s="28"/>
      <c r="F48" s="27"/>
      <c r="G48" s="30"/>
      <c r="H48" s="27"/>
      <c r="K48" s="8"/>
      <c r="M48" s="10"/>
      <c r="N48" s="8"/>
      <c r="O48" s="8"/>
      <c r="P48"/>
      <c r="R48" s="9"/>
      <c r="S48" s="9"/>
      <c r="Z48"/>
      <c r="AB48" s="4"/>
    </row>
    <row r="49" spans="1:28" ht="12.75">
      <c r="A49" s="12" t="s">
        <v>13</v>
      </c>
      <c r="B49"/>
      <c r="C49" s="13" t="s">
        <v>318</v>
      </c>
      <c r="D49" s="13"/>
      <c r="E49" s="13" t="s">
        <v>14</v>
      </c>
      <c r="F49" s="13"/>
      <c r="G49" s="14" t="s">
        <v>246</v>
      </c>
      <c r="H49" s="24"/>
      <c r="I49" s="15"/>
      <c r="J49" s="20"/>
      <c r="K49" s="14"/>
      <c r="L49"/>
      <c r="M49"/>
      <c r="N49" s="14"/>
      <c r="O49" s="14"/>
      <c r="P49" s="15"/>
      <c r="Q49"/>
      <c r="Z49"/>
      <c r="AB49" s="4"/>
    </row>
    <row r="50" spans="1:28" ht="12.75">
      <c r="A50" s="32">
        <v>1</v>
      </c>
      <c r="B50"/>
      <c r="C50" s="27" t="s">
        <v>319</v>
      </c>
      <c r="E50" s="27" t="s">
        <v>320</v>
      </c>
      <c r="G50" s="30" t="s">
        <v>321</v>
      </c>
      <c r="K50" s="8"/>
      <c r="M50" s="10"/>
      <c r="N50" s="8"/>
      <c r="O50" s="8"/>
      <c r="P50"/>
      <c r="R50" s="9"/>
      <c r="S50" s="9"/>
      <c r="Z50"/>
      <c r="AB50" s="4"/>
    </row>
    <row r="51" ht="12.75">
      <c r="A51" s="29"/>
    </row>
  </sheetData>
  <printOptions horizontalCentered="1" verticalCentered="1"/>
  <pageMargins left="0.51" right="0.51" top="0.75" bottom="0.74" header="0.5" footer="0.5"/>
  <pageSetup orientation="portrait" scale="80" r:id="rId1"/>
  <headerFooter alignWithMargins="0">
    <oddHeader>&amp;C&amp;"Geneva,Bold"&amp;12 1999 Missouri Whitewater Championships - Saturday-Sunday, March 20-21, 1999</oddHead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5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2" max="2" width="15.125" style="0" customWidth="1"/>
    <col min="3" max="6" width="10.375" style="0" customWidth="1"/>
    <col min="7" max="7" width="11.25390625" style="0" customWidth="1"/>
    <col min="8" max="8" width="26.625" style="0" customWidth="1"/>
  </cols>
  <sheetData>
    <row r="1" spans="3:8" ht="12.75">
      <c r="C1" s="13" t="s">
        <v>322</v>
      </c>
      <c r="H1" s="28"/>
    </row>
    <row r="2" ht="12.75">
      <c r="H2" s="27"/>
    </row>
    <row r="3" spans="1:8" ht="12.75">
      <c r="A3" s="13" t="s">
        <v>323</v>
      </c>
      <c r="C3">
        <v>1997</v>
      </c>
      <c r="D3">
        <v>1998</v>
      </c>
      <c r="E3">
        <v>1999</v>
      </c>
      <c r="H3" s="28"/>
    </row>
    <row r="4" spans="2:8" ht="12.75">
      <c r="B4" t="s">
        <v>324</v>
      </c>
      <c r="C4">
        <v>36</v>
      </c>
      <c r="D4">
        <v>0</v>
      </c>
      <c r="E4">
        <v>67</v>
      </c>
      <c r="H4" s="28"/>
    </row>
    <row r="5" spans="2:8" ht="12.75">
      <c r="B5" t="s">
        <v>325</v>
      </c>
      <c r="C5">
        <v>80</v>
      </c>
      <c r="D5">
        <v>33</v>
      </c>
      <c r="E5">
        <v>10</v>
      </c>
      <c r="F5" t="s">
        <v>411</v>
      </c>
      <c r="H5" s="28"/>
    </row>
    <row r="6" spans="5:8" ht="12.75">
      <c r="E6">
        <v>30</v>
      </c>
      <c r="F6" t="s">
        <v>412</v>
      </c>
      <c r="H6" s="28"/>
    </row>
    <row r="7" spans="2:8" ht="12.75">
      <c r="B7" t="s">
        <v>326</v>
      </c>
      <c r="C7" s="36">
        <v>125</v>
      </c>
      <c r="D7" s="36">
        <v>115</v>
      </c>
      <c r="E7" s="36">
        <v>130</v>
      </c>
      <c r="H7" s="27"/>
    </row>
    <row r="8" spans="1:8" ht="12.75">
      <c r="A8" s="37" t="s">
        <v>343</v>
      </c>
      <c r="B8" s="37"/>
      <c r="C8" s="37">
        <f>SUM(C4:C7)</f>
        <v>241</v>
      </c>
      <c r="D8" s="37">
        <f>SUM(D4:D7)</f>
        <v>148</v>
      </c>
      <c r="E8" s="37">
        <f>SUM(E4:E7)</f>
        <v>237</v>
      </c>
      <c r="H8" s="27"/>
    </row>
    <row r="9" spans="1:8" ht="12.75">
      <c r="A9" s="37" t="s">
        <v>344</v>
      </c>
      <c r="B9" s="37"/>
      <c r="C9" s="37">
        <v>22</v>
      </c>
      <c r="D9" s="37">
        <v>22</v>
      </c>
      <c r="E9" s="37">
        <v>27</v>
      </c>
      <c r="H9" s="27"/>
    </row>
    <row r="10" ht="12.75">
      <c r="H10" s="27"/>
    </row>
    <row r="11" spans="1:8" ht="12.75">
      <c r="A11" s="13" t="s">
        <v>345</v>
      </c>
      <c r="C11">
        <v>69</v>
      </c>
      <c r="D11">
        <v>53</v>
      </c>
      <c r="E11">
        <v>73</v>
      </c>
      <c r="H11" s="27"/>
    </row>
    <row r="12" ht="12.75">
      <c r="H12" s="27"/>
    </row>
    <row r="13" spans="1:8" s="39" customFormat="1" ht="12.75">
      <c r="A13" s="13" t="s">
        <v>328</v>
      </c>
      <c r="C13" t="s">
        <v>327</v>
      </c>
      <c r="H13" s="41"/>
    </row>
    <row r="14" ht="12.75">
      <c r="H14" s="27"/>
    </row>
    <row r="15" spans="1:8" ht="12.75">
      <c r="A15" s="13" t="s">
        <v>336</v>
      </c>
      <c r="B15" s="9"/>
      <c r="C15" s="9" t="s">
        <v>337</v>
      </c>
      <c r="D15" s="9" t="s">
        <v>338</v>
      </c>
      <c r="H15" s="27"/>
    </row>
    <row r="16" spans="2:8" ht="12.75">
      <c r="B16" s="9" t="s">
        <v>335</v>
      </c>
      <c r="C16" s="9" t="s">
        <v>339</v>
      </c>
      <c r="D16" s="9" t="s">
        <v>341</v>
      </c>
      <c r="H16" s="27"/>
    </row>
    <row r="17" spans="2:8" ht="12.75">
      <c r="B17" s="9" t="s">
        <v>326</v>
      </c>
      <c r="C17" s="9" t="s">
        <v>340</v>
      </c>
      <c r="D17" s="9" t="s">
        <v>342</v>
      </c>
      <c r="H17" s="27"/>
    </row>
    <row r="18" spans="1:8" ht="12.75">
      <c r="A18" s="13" t="s">
        <v>329</v>
      </c>
      <c r="H18" s="28"/>
    </row>
    <row r="19" spans="1:7" ht="12.75">
      <c r="A19" s="27" t="s">
        <v>347</v>
      </c>
      <c r="F19">
        <v>163.15</v>
      </c>
      <c r="G19" s="28" t="s">
        <v>401</v>
      </c>
    </row>
    <row r="20" spans="1:7" ht="12.75">
      <c r="A20" s="27" t="s">
        <v>348</v>
      </c>
      <c r="F20">
        <v>188.94</v>
      </c>
      <c r="G20" s="28" t="s">
        <v>402</v>
      </c>
    </row>
    <row r="21" spans="1:7" ht="12.75">
      <c r="A21" s="27" t="s">
        <v>349</v>
      </c>
      <c r="F21">
        <v>189.24</v>
      </c>
      <c r="G21" s="27" t="s">
        <v>403</v>
      </c>
    </row>
    <row r="22" spans="1:7" ht="12.75">
      <c r="A22" s="27" t="s">
        <v>350</v>
      </c>
      <c r="F22">
        <v>243.32</v>
      </c>
      <c r="G22" t="s">
        <v>404</v>
      </c>
    </row>
    <row r="23" spans="1:7" ht="12.75">
      <c r="A23" s="27" t="s">
        <v>359</v>
      </c>
      <c r="F23">
        <v>243.52</v>
      </c>
      <c r="G23" s="27" t="s">
        <v>405</v>
      </c>
    </row>
    <row r="24" spans="1:7" s="39" customFormat="1" ht="12.75">
      <c r="A24" s="41" t="s">
        <v>351</v>
      </c>
      <c r="D24" s="37"/>
      <c r="F24" s="39">
        <v>238.48</v>
      </c>
      <c r="G24" s="41" t="s">
        <v>406</v>
      </c>
    </row>
    <row r="25" spans="1:7" ht="12.75">
      <c r="A25" s="27" t="s">
        <v>352</v>
      </c>
      <c r="D25" s="37"/>
      <c r="F25">
        <v>283.49</v>
      </c>
      <c r="G25" s="28" t="s">
        <v>410</v>
      </c>
    </row>
    <row r="26" spans="1:7" ht="12.75">
      <c r="A26" s="27" t="s">
        <v>382</v>
      </c>
      <c r="D26" s="37"/>
      <c r="F26">
        <v>257.74</v>
      </c>
      <c r="G26" s="28" t="s">
        <v>381</v>
      </c>
    </row>
    <row r="27" spans="1:7" ht="12.75">
      <c r="A27" s="27" t="s">
        <v>353</v>
      </c>
      <c r="D27" s="37"/>
      <c r="F27">
        <v>181.38</v>
      </c>
      <c r="G27" s="28" t="s">
        <v>346</v>
      </c>
    </row>
    <row r="28" spans="1:8" ht="12.75">
      <c r="A28" t="s">
        <v>354</v>
      </c>
      <c r="B28" s="38"/>
      <c r="D28" s="37"/>
      <c r="H28" s="28"/>
    </row>
    <row r="29" spans="1:8" ht="12.75">
      <c r="A29" t="s">
        <v>373</v>
      </c>
      <c r="B29" s="38"/>
      <c r="D29" s="37"/>
      <c r="F29" t="s">
        <v>375</v>
      </c>
      <c r="G29" t="s">
        <v>407</v>
      </c>
      <c r="H29" s="28"/>
    </row>
    <row r="30" spans="1:8" ht="12.75">
      <c r="A30" t="s">
        <v>374</v>
      </c>
      <c r="B30" s="38"/>
      <c r="D30" s="37"/>
      <c r="F30" t="s">
        <v>376</v>
      </c>
      <c r="G30" t="s">
        <v>408</v>
      </c>
      <c r="H30" s="28"/>
    </row>
    <row r="31" spans="2:8" ht="12.75">
      <c r="B31" s="38"/>
      <c r="D31" s="37"/>
      <c r="H31" s="28"/>
    </row>
    <row r="32" spans="1:8" ht="12.75">
      <c r="A32" s="13" t="s">
        <v>355</v>
      </c>
      <c r="B32" s="38"/>
      <c r="D32" s="37"/>
      <c r="H32" s="28"/>
    </row>
    <row r="33" spans="1:8" ht="12.75">
      <c r="A33" s="27" t="s">
        <v>362</v>
      </c>
      <c r="B33" s="38"/>
      <c r="D33" s="37"/>
      <c r="F33" t="s">
        <v>356</v>
      </c>
      <c r="H33" s="28" t="s">
        <v>401</v>
      </c>
    </row>
    <row r="34" spans="1:8" ht="12.75">
      <c r="A34" s="27" t="s">
        <v>363</v>
      </c>
      <c r="B34" s="37"/>
      <c r="D34" s="37"/>
      <c r="F34" t="s">
        <v>357</v>
      </c>
      <c r="H34" s="28" t="s">
        <v>402</v>
      </c>
    </row>
    <row r="35" spans="1:8" ht="12.75">
      <c r="A35" s="27" t="s">
        <v>364</v>
      </c>
      <c r="B35" s="37"/>
      <c r="D35" s="37"/>
      <c r="F35" s="27" t="s">
        <v>358</v>
      </c>
      <c r="H35" s="27" t="s">
        <v>403</v>
      </c>
    </row>
    <row r="36" spans="1:8" ht="12.75">
      <c r="A36" s="27" t="s">
        <v>365</v>
      </c>
      <c r="B36" s="37"/>
      <c r="D36" s="37"/>
      <c r="F36" t="s">
        <v>360</v>
      </c>
      <c r="H36" t="s">
        <v>409</v>
      </c>
    </row>
    <row r="37" spans="1:8" ht="12.75">
      <c r="A37" s="27" t="s">
        <v>386</v>
      </c>
      <c r="B37" s="37"/>
      <c r="D37" s="37"/>
      <c r="F37" t="s">
        <v>390</v>
      </c>
      <c r="H37" t="s">
        <v>389</v>
      </c>
    </row>
    <row r="38" spans="1:8" ht="12.75">
      <c r="A38" s="27" t="s">
        <v>387</v>
      </c>
      <c r="B38" s="37"/>
      <c r="D38" s="37"/>
      <c r="F38" t="s">
        <v>391</v>
      </c>
      <c r="H38" t="s">
        <v>409</v>
      </c>
    </row>
    <row r="39" spans="1:8" ht="12.75">
      <c r="A39" s="27" t="s">
        <v>388</v>
      </c>
      <c r="B39" s="37"/>
      <c r="D39" s="37"/>
      <c r="F39" t="s">
        <v>392</v>
      </c>
      <c r="H39" s="28" t="s">
        <v>413</v>
      </c>
    </row>
    <row r="40" spans="1:8" ht="12.75">
      <c r="A40" s="27" t="s">
        <v>383</v>
      </c>
      <c r="B40" s="37"/>
      <c r="D40" s="37"/>
      <c r="F40" t="s">
        <v>385</v>
      </c>
      <c r="H40" t="s">
        <v>384</v>
      </c>
    </row>
    <row r="41" spans="1:4" ht="12.75">
      <c r="A41" t="s">
        <v>354</v>
      </c>
      <c r="B41" s="37"/>
      <c r="D41" s="37"/>
    </row>
    <row r="42" spans="1:8" ht="12.75">
      <c r="A42" t="s">
        <v>366</v>
      </c>
      <c r="B42" s="37"/>
      <c r="D42" t="s">
        <v>368</v>
      </c>
      <c r="F42" s="39">
        <v>26</v>
      </c>
      <c r="G42" t="s">
        <v>393</v>
      </c>
      <c r="H42" s="28"/>
    </row>
    <row r="43" spans="2:8" ht="12.75">
      <c r="B43" s="37"/>
      <c r="D43" t="s">
        <v>369</v>
      </c>
      <c r="F43" t="s">
        <v>370</v>
      </c>
      <c r="G43" t="s">
        <v>394</v>
      </c>
      <c r="H43" s="28"/>
    </row>
    <row r="44" spans="1:8" ht="12.75">
      <c r="A44" t="s">
        <v>367</v>
      </c>
      <c r="B44" s="37"/>
      <c r="D44" s="37"/>
      <c r="F44" t="s">
        <v>360</v>
      </c>
      <c r="H44" t="s">
        <v>409</v>
      </c>
    </row>
    <row r="45" spans="2:8" ht="12.75">
      <c r="B45" s="37"/>
      <c r="D45" s="37"/>
      <c r="H45" s="28"/>
    </row>
    <row r="46" spans="1:8" ht="12.75">
      <c r="A46" s="13" t="s">
        <v>361</v>
      </c>
      <c r="B46" s="37"/>
      <c r="D46" s="37"/>
      <c r="H46" s="28"/>
    </row>
    <row r="47" spans="1:8" ht="12.75">
      <c r="A47" s="27" t="s">
        <v>371</v>
      </c>
      <c r="B47" s="37"/>
      <c r="D47" s="37"/>
      <c r="E47" t="s">
        <v>395</v>
      </c>
      <c r="H47" s="28" t="s">
        <v>396</v>
      </c>
    </row>
    <row r="48" spans="1:8" ht="12.75">
      <c r="A48" s="27" t="s">
        <v>372</v>
      </c>
      <c r="B48" s="37"/>
      <c r="D48" s="37"/>
      <c r="E48" t="s">
        <v>397</v>
      </c>
      <c r="H48" s="27" t="s">
        <v>398</v>
      </c>
    </row>
    <row r="49" spans="2:8" ht="12.75">
      <c r="B49" s="37"/>
      <c r="D49" s="37"/>
      <c r="E49" t="s">
        <v>414</v>
      </c>
      <c r="H49" s="28"/>
    </row>
    <row r="50" spans="2:8" ht="12.75">
      <c r="B50" s="37"/>
      <c r="D50" s="37"/>
      <c r="H50" s="28"/>
    </row>
    <row r="51" spans="1:7" ht="12.75">
      <c r="A51" s="4" t="s">
        <v>330</v>
      </c>
      <c r="B51" s="3"/>
      <c r="C51" s="28" t="s">
        <v>331</v>
      </c>
      <c r="D51" s="21"/>
      <c r="F51" s="21" t="s">
        <v>377</v>
      </c>
      <c r="G51" s="28" t="s">
        <v>379</v>
      </c>
    </row>
    <row r="52" spans="1:7" ht="12.75">
      <c r="A52" s="4"/>
      <c r="B52" s="3"/>
      <c r="C52" s="28" t="s">
        <v>332</v>
      </c>
      <c r="D52" s="21"/>
      <c r="G52" s="28" t="s">
        <v>332</v>
      </c>
    </row>
    <row r="53" spans="3:7" ht="12.75">
      <c r="C53" t="s">
        <v>333</v>
      </c>
      <c r="D53" s="21"/>
      <c r="G53" t="s">
        <v>333</v>
      </c>
    </row>
    <row r="54" spans="3:7" ht="12.75">
      <c r="C54" s="28" t="s">
        <v>334</v>
      </c>
      <c r="G54" s="28" t="s">
        <v>378</v>
      </c>
    </row>
    <row r="55" spans="3:7" ht="12.75">
      <c r="C55" s="28"/>
      <c r="G55" s="28"/>
    </row>
    <row r="57" ht="12.75">
      <c r="A57" s="27" t="s">
        <v>380</v>
      </c>
    </row>
    <row r="58" spans="1:4" ht="12.75">
      <c r="A58" s="38" t="s">
        <v>399</v>
      </c>
      <c r="B58" s="40" t="s">
        <v>400</v>
      </c>
      <c r="C58" s="22"/>
      <c r="D58" s="21"/>
    </row>
    <row r="59" spans="2:4" ht="12.75">
      <c r="B59" s="3"/>
      <c r="C59" s="22"/>
      <c r="D59" s="21"/>
    </row>
    <row r="60" spans="3:4" ht="12.75">
      <c r="C60" s="22"/>
      <c r="D60" s="27"/>
    </row>
    <row r="137" ht="12.75">
      <c r="G137" s="13"/>
    </row>
    <row r="140" ht="12.75">
      <c r="G140" s="13"/>
    </row>
    <row r="143" ht="12.75">
      <c r="G143" s="13"/>
    </row>
    <row r="148" ht="12.75">
      <c r="G148" s="13"/>
    </row>
    <row r="151" ht="12.75">
      <c r="G151" s="13"/>
    </row>
    <row r="154" ht="12.75">
      <c r="G154" s="13"/>
    </row>
    <row r="157" ht="12.75">
      <c r="G157" s="13"/>
    </row>
    <row r="162" ht="12.75">
      <c r="G162" s="13"/>
    </row>
    <row r="165" ht="12.75">
      <c r="G165" s="13"/>
    </row>
    <row r="168" ht="12.75">
      <c r="G168" s="13"/>
    </row>
    <row r="173" ht="12.75">
      <c r="G173" s="13"/>
    </row>
    <row r="176" ht="12.75">
      <c r="G176" s="13"/>
    </row>
    <row r="179" ht="12.75">
      <c r="G179" s="13"/>
    </row>
    <row r="182" ht="12.75">
      <c r="G182" s="13"/>
    </row>
    <row r="185" ht="12.75">
      <c r="G185" s="13"/>
    </row>
  </sheetData>
  <printOptions/>
  <pageMargins left="0.6" right="0.59" top="0.78" bottom="0.66" header="0.5" footer="0.5"/>
  <pageSetup horizontalDpi="600" verticalDpi="600" orientation="portrait" scale="90" r:id="rId1"/>
  <headerFooter alignWithMargins="0">
    <oddHeader>&amp;C&amp;"Geneva,Bold"&amp;12Missouri Whitewater Championships - Saturday-Sunday, March 20-21, 1999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warren</cp:lastModifiedBy>
  <cp:lastPrinted>1999-04-13T13:54:22Z</cp:lastPrinted>
  <dcterms:created xsi:type="dcterms:W3CDTF">1999-04-07T20:59:54Z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